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FS\Reference\GeoTool\r06\Toolbox\DecAID\Documentation_info\"/>
    </mc:Choice>
  </mc:AlternateContent>
  <bookViews>
    <workbookView xWindow="-15" yWindow="0" windowWidth="15390" windowHeight="4290" tabRatio="671"/>
  </bookViews>
  <sheets>
    <sheet name="Data Updates" sheetId="12" r:id="rId1"/>
    <sheet name="GNN_fields_used" sheetId="1" r:id="rId2"/>
    <sheet name="Inputs" sheetId="2" r:id="rId3"/>
    <sheet name="Snag Output Tables" sheetId="4" r:id="rId4"/>
    <sheet name="Snag Output Fields" sheetId="8" r:id="rId5"/>
    <sheet name="Down wood Output Tables" sheetId="5" r:id="rId6"/>
    <sheet name="Down wood Output Fields" sheetId="9" r:id="rId7"/>
    <sheet name="Lookup Tables" sheetId="6" r:id="rId8"/>
    <sheet name="ToolBox" sheetId="7" r:id="rId9"/>
    <sheet name="SnagsHa to SnagAcre" sheetId="10" r:id="rId10"/>
    <sheet name="ILAPPVT _dhtypeXWALK" sheetId="11" r:id="rId11"/>
  </sheets>
  <externalReferences>
    <externalReference r:id="rId12"/>
  </externalReferences>
  <definedNames>
    <definedName name="_xlnm._FilterDatabase" localSheetId="10" hidden="1">'ILAPPVT _dhtypeXWALK'!$A$1:$N$156</definedName>
    <definedName name="_xlnm.Database" localSheetId="10">'ILAPPVT _dhtypeXWALK'!$C$1:$N$156</definedName>
    <definedName name="_xlnm.Database">'[1]1.Forest_huc_snag DATA '!$A$2:$B$12</definedName>
  </definedNames>
  <calcPr calcId="152511"/>
</workbook>
</file>

<file path=xl/sharedStrings.xml><?xml version="1.0" encoding="utf-8"?>
<sst xmlns="http://schemas.openxmlformats.org/spreadsheetml/2006/main" count="2623" uniqueCount="937">
  <si>
    <t>FIELD_NAME</t>
  </si>
  <si>
    <t>FIELD_TYPE</t>
  </si>
  <si>
    <t>UNITS</t>
  </si>
  <si>
    <t>DESCRIPTION</t>
  </si>
  <si>
    <t>SPPSZ_ATTR_DEAD</t>
  </si>
  <si>
    <t>FCID</t>
  </si>
  <si>
    <t>ID</t>
  </si>
  <si>
    <t>none</t>
  </si>
  <si>
    <t>Forest class identification number assigned by LEMMA</t>
  </si>
  <si>
    <t>NUMERIC CONTINUOUS</t>
  </si>
  <si>
    <t>trees/ha</t>
  </si>
  <si>
    <t>STPH_GE_25</t>
  </si>
  <si>
    <t>Density of snags &gt;=25 cm dbh and &gt;=2 m tall</t>
  </si>
  <si>
    <t>STPH_GE_50</t>
  </si>
  <si>
    <t>Density of snags &gt;=50 cm dbh and &gt;=2 m tall</t>
  </si>
  <si>
    <t>percent</t>
  </si>
  <si>
    <t>DCOV_GE_50</t>
  </si>
  <si>
    <t>Cover of down wood &gt;=50 cm diameter at large end and &gt;=3m long</t>
  </si>
  <si>
    <t>SPPSZ_ATTR_LIVE</t>
  </si>
  <si>
    <t>CHARACTER</t>
  </si>
  <si>
    <t>SC_DECAID</t>
  </si>
  <si>
    <t>S</t>
  </si>
  <si>
    <t>O</t>
  </si>
  <si>
    <t>L</t>
  </si>
  <si>
    <t>CODE_VALUE</t>
  </si>
  <si>
    <t>SORT_ORDER</t>
  </si>
  <si>
    <t>OBJECTID</t>
  </si>
  <si>
    <t>Value</t>
  </si>
  <si>
    <t>Count</t>
  </si>
  <si>
    <t>dhtype</t>
  </si>
  <si>
    <t>scls_rcls</t>
  </si>
  <si>
    <t>r6huc10</t>
  </si>
  <si>
    <t>OID_</t>
  </si>
  <si>
    <t>HTSCDWD</t>
  </si>
  <si>
    <t>HabType</t>
  </si>
  <si>
    <t>SzCls</t>
  </si>
  <si>
    <t>DWD_Group</t>
  </si>
  <si>
    <t>HRV_dwd</t>
  </si>
  <si>
    <t>LngHTSCDWD</t>
  </si>
  <si>
    <t>OID_1</t>
  </si>
  <si>
    <t>VALUE_1</t>
  </si>
  <si>
    <t>HUC_10</t>
  </si>
  <si>
    <t>HU_10_NAME</t>
  </si>
  <si>
    <t>HUC10_Acre</t>
  </si>
  <si>
    <t>Table</t>
  </si>
  <si>
    <t>Rasters</t>
  </si>
  <si>
    <t>sng25_1</t>
  </si>
  <si>
    <t>sng25_2</t>
  </si>
  <si>
    <t>sng50_1</t>
  </si>
  <si>
    <t>Fields</t>
  </si>
  <si>
    <t>number of pixels with associated value</t>
  </si>
  <si>
    <t>keyed field for row number</t>
  </si>
  <si>
    <t>Value category tied to lookup tables</t>
  </si>
  <si>
    <t>s25_1rd40cls</t>
  </si>
  <si>
    <t>s25_2rd40cls</t>
  </si>
  <si>
    <t>s50_rd40cls</t>
  </si>
  <si>
    <t>Data Description</t>
  </si>
  <si>
    <t>Associated Wildlife Habitat Types</t>
  </si>
  <si>
    <t>WLCH, MMC, LP, EMC</t>
  </si>
  <si>
    <t>PPDF, SWOMC</t>
  </si>
  <si>
    <t>All</t>
  </si>
  <si>
    <t>Grid of snags &gt;25cm dbh in defined density classes;  from GNN attribute STPH_GE_25</t>
  </si>
  <si>
    <t>Grid of snags &gt;50cm dbh in defined density classes;  from GNN attribute STPH_GE_50</t>
  </si>
  <si>
    <t>DecAid Habitat type was created using the ILAP PVG  layer and creating a x-walk.  Data reclassed into numerical values.</t>
  </si>
  <si>
    <t xml:space="preserve">Larger trees (CANCOV &gt; 10% and QMDA_DOM &gt; 50) </t>
  </si>
  <si>
    <t xml:space="preserve">Open (CANCOV &lt; 10 or QMDA_DOM &lt; 25) </t>
  </si>
  <si>
    <t>Small/medium trees (CANCOV &gt; 10 and QMDA_DOM 25-50)</t>
  </si>
  <si>
    <t>DCOV_GE_12</t>
  </si>
  <si>
    <t>Structural condition (lumping of SC classes), used in the DecAID Decayed Wood Advisor
(http://www.fs.fed.us/r6/nr/wildlife/decaid/)</t>
  </si>
  <si>
    <t>Raster of HUC10 watersheds by HUC10 code and value</t>
  </si>
  <si>
    <t>PPDF, EMC, SWOMC</t>
  </si>
  <si>
    <t>WLCH, MMC, LP</t>
  </si>
  <si>
    <t>Grid of down wood &gt;50cm diameter in defined percent cover classes; from GNN attribute DCOV_GE_50</t>
  </si>
  <si>
    <t>Grid of down wood &gt;12cm diameter in defined percent cover classes; from GNN attribute DCOV_GE_12</t>
  </si>
  <si>
    <t>OID</t>
  </si>
  <si>
    <t>LUT_HUC10_New</t>
  </si>
  <si>
    <t>VALUE</t>
  </si>
  <si>
    <t>GIS numerical value used for lookup</t>
  </si>
  <si>
    <t>HUC10 Code</t>
  </si>
  <si>
    <t>HUC10 Name</t>
  </si>
  <si>
    <t>Field</t>
  </si>
  <si>
    <t>Description</t>
  </si>
  <si>
    <t>LUT_sng25_1</t>
  </si>
  <si>
    <t>STPH_GE50</t>
  </si>
  <si>
    <t>HRV_sng</t>
  </si>
  <si>
    <t>LongValue</t>
  </si>
  <si>
    <t>STPH_GE25</t>
  </si>
  <si>
    <t>DecAID Wildlife Habitat Type alpha coded (e.g., MMC)</t>
  </si>
  <si>
    <t>Percent of landscape in Wildlife Habitat Type, Structural Condition Class, and snag density class based on DecAID inventory data from unharvested plots</t>
  </si>
  <si>
    <r>
      <t>Snag density classes in snags &gt;25 cm dbh</t>
    </r>
    <r>
      <rPr>
        <b/>
        <sz val="11"/>
        <color theme="1"/>
        <rFont val="Calibri"/>
        <family val="2"/>
        <scheme val="minor"/>
      </rPr>
      <t xml:space="preserve"> per hectare</t>
    </r>
  </si>
  <si>
    <t>LUT_sng25_2</t>
  </si>
  <si>
    <t>LUT_sng50</t>
  </si>
  <si>
    <r>
      <t>Snag density classes in snags &gt;50 cm dbh</t>
    </r>
    <r>
      <rPr>
        <b/>
        <sz val="11"/>
        <color theme="1"/>
        <rFont val="Calibri"/>
        <family val="2"/>
        <scheme val="minor"/>
      </rPr>
      <t xml:space="preserve"> per hectare</t>
    </r>
  </si>
  <si>
    <t>LUT_DW12_1</t>
  </si>
  <si>
    <t>LUT_DW12_2</t>
  </si>
  <si>
    <t>pctCov</t>
  </si>
  <si>
    <t>Value_dwd</t>
  </si>
  <si>
    <t>GIS numerical value related to pctCov field</t>
  </si>
  <si>
    <t>Combination code: WHT, SCC, and down wood size</t>
  </si>
  <si>
    <t>DecAID Wildlife Habitat Type (WHT) alpha coded (e.g., MMC)</t>
  </si>
  <si>
    <t>DecAID Structural Condition Class (SCC) [Open, Small, Large]</t>
  </si>
  <si>
    <t>Percent cover classes for down wood &gt;12.5 cm diameter</t>
  </si>
  <si>
    <t>Percent of landscape in Wildlife Habitat Type, Structural Condition Class, and down wood percent cover class based on DecAID inventory data from unharvested plots</t>
  </si>
  <si>
    <t>LUT_DW50_1</t>
  </si>
  <si>
    <t>LUT_DW50_2</t>
  </si>
  <si>
    <t>Percent cover classes for down wood &gt;50 cm diameter</t>
  </si>
  <si>
    <t>Structural Conditon Class from GNN attribute SC_DECAID reclassified to a numerical value [100, 200, 300]</t>
  </si>
  <si>
    <t>DecAID Structural Condition Class [Open, Small, Large]</t>
  </si>
  <si>
    <t>CODES</t>
  </si>
  <si>
    <t>rasters and dbf tables</t>
  </si>
  <si>
    <t>Grid and Acres of snags (&gt;=25cm dbh) in different snag density classes per each DecAID Habitat Type,  and Structural condition,  per watershed within R6</t>
  </si>
  <si>
    <t>Grid and Acres of snags (&gt;=50cm dbh) in different snag density classes per each DecAID Habitat Type,  and Structural condition,  per watershed within R6</t>
  </si>
  <si>
    <t>COUNT</t>
  </si>
  <si>
    <t>DHTYPE</t>
  </si>
  <si>
    <t>SCLS_RCLS</t>
  </si>
  <si>
    <t>SNG25_1</t>
  </si>
  <si>
    <t>R6HUC10</t>
  </si>
  <si>
    <t>S25ACLS</t>
  </si>
  <si>
    <t>SN25A_AC</t>
  </si>
  <si>
    <t>HABTYPE</t>
  </si>
  <si>
    <t>SZCLS</t>
  </si>
  <si>
    <t>HRV_SNG</t>
  </si>
  <si>
    <t>LONGVALUE</t>
  </si>
  <si>
    <t>VALUE_12</t>
  </si>
  <si>
    <t>HUC10_ACRE</t>
  </si>
  <si>
    <t>remnant key value - IGNORE</t>
  </si>
  <si>
    <t>HUC value used in lookup table</t>
  </si>
  <si>
    <t>DecAID Wildlife Habitat Type NUMERICAL CODE</t>
  </si>
  <si>
    <t>remnant value  - IGNORE</t>
  </si>
  <si>
    <t>Snag density class NUMERICAL CODE</t>
  </si>
  <si>
    <t>DecAID Structural Condition Class NUMERICAL CODE</t>
  </si>
  <si>
    <t>Number of pixels in comination of WHT, SCC, snag density class</t>
  </si>
  <si>
    <t>NUMERICAL CODE for WHT, SCC, and snag density class</t>
  </si>
  <si>
    <t>SNG25_2</t>
  </si>
  <si>
    <t>S25BCLS</t>
  </si>
  <si>
    <t>SN25B_AC</t>
  </si>
  <si>
    <t>SNG50</t>
  </si>
  <si>
    <t>SN50_AC</t>
  </si>
  <si>
    <t>ALPHA CODE for DecAID Wildlife Habitat Type (WHT) [e.g., MMC, EMC_ECB, SWOMC]</t>
  </si>
  <si>
    <t>DecAID Structural Condition Class ALPHA CODE [Open, Small, Large]</t>
  </si>
  <si>
    <r>
      <t>Snag density classes in</t>
    </r>
    <r>
      <rPr>
        <b/>
        <sz val="11"/>
        <color theme="1"/>
        <rFont val="Calibri"/>
        <family val="2"/>
        <scheme val="minor"/>
      </rPr>
      <t xml:space="preserve"> snags per hectare</t>
    </r>
  </si>
  <si>
    <t>GIS numerical value used for lookup - IGNORE</t>
  </si>
  <si>
    <t>Table &gt;&gt;&gt;</t>
  </si>
  <si>
    <t>Relationship between snag density classes in per hectare and per acre</t>
  </si>
  <si>
    <t>Snags/Acre</t>
  </si>
  <si>
    <t>0-15</t>
  </si>
  <si>
    <t>0-6</t>
  </si>
  <si>
    <t>15-30</t>
  </si>
  <si>
    <t>6-12</t>
  </si>
  <si>
    <t>30-60</t>
  </si>
  <si>
    <t>12-24</t>
  </si>
  <si>
    <t>60-90</t>
  </si>
  <si>
    <t>24-36</t>
  </si>
  <si>
    <t>&gt;=90</t>
  </si>
  <si>
    <t>&gt;36</t>
  </si>
  <si>
    <t>0-10</t>
  </si>
  <si>
    <t>0-4</t>
  </si>
  <si>
    <t>10-20</t>
  </si>
  <si>
    <t>4-8</t>
  </si>
  <si>
    <t>20-30</t>
  </si>
  <si>
    <t>8-12</t>
  </si>
  <si>
    <t>&gt;60</t>
  </si>
  <si>
    <t>&gt;24</t>
  </si>
  <si>
    <t>Snags/Ha</t>
  </si>
  <si>
    <t>0-5</t>
  </si>
  <si>
    <t>0-2</t>
  </si>
  <si>
    <t>5-10</t>
  </si>
  <si>
    <t>2-4</t>
  </si>
  <si>
    <t>10-15</t>
  </si>
  <si>
    <t>4-6</t>
  </si>
  <si>
    <t>15-25</t>
  </si>
  <si>
    <t>6-10</t>
  </si>
  <si>
    <t>25-45</t>
  </si>
  <si>
    <t>10-18</t>
  </si>
  <si>
    <t>&gt;45</t>
  </si>
  <si>
    <t>&gt;18</t>
  </si>
  <si>
    <t>for snags &gt; 25 cm dbh</t>
  </si>
  <si>
    <t>for snags &gt; 50 cm dbh</t>
  </si>
  <si>
    <t xml:space="preserve">Export green highlighted fields for further summarization </t>
  </si>
  <si>
    <t>LP, MMC, WLCH</t>
  </si>
  <si>
    <t>PPDF, SWOMC, EMC</t>
  </si>
  <si>
    <t xml:space="preserve">Grid and acres of % cover of down wood (&gt;=50cm dbh) in different classes per each DecAID Habitat Type,  Structural condition,  and watershed within R6 </t>
  </si>
  <si>
    <t xml:space="preserve">Grid and acres of % cover of down wood (&gt;=12cm dbh) in different  classes per each DecAID Habitat Type,  Structural condition, and watershed within R6 </t>
  </si>
  <si>
    <t>DWD12_1</t>
  </si>
  <si>
    <t>DW12ACLS</t>
  </si>
  <si>
    <t>DW12A_AC</t>
  </si>
  <si>
    <t>DWD_GROUP</t>
  </si>
  <si>
    <t>PCTCOV</t>
  </si>
  <si>
    <t>HRV_DWD</t>
  </si>
  <si>
    <t>VALUE_DWD</t>
  </si>
  <si>
    <t>LNGHTSCDWD</t>
  </si>
  <si>
    <t>DW12BCLS</t>
  </si>
  <si>
    <t>DWD12_2</t>
  </si>
  <si>
    <t>DW12B_AC</t>
  </si>
  <si>
    <t>Percent of landscape in Wildlife Habitat Type, Structural Condition Class, and down wood percent class based on DecAID inventory data from unharvested plots</t>
  </si>
  <si>
    <t>Down wood percent cover class NUMERICAL CODE</t>
  </si>
  <si>
    <t xml:space="preserve">Down wood percent cover classes </t>
  </si>
  <si>
    <t>Down wood percent cover class NUMERICAL CODE for lookup table</t>
  </si>
  <si>
    <t>DWD50_1</t>
  </si>
  <si>
    <t>DW50ACLS</t>
  </si>
  <si>
    <t>DW50A_AC</t>
  </si>
  <si>
    <t>DWD_VALUE</t>
  </si>
  <si>
    <t>DWD50_2</t>
  </si>
  <si>
    <t>DW50BCLS</t>
  </si>
  <si>
    <t>DW50B_AC</t>
  </si>
  <si>
    <t>Forest_huc_snag</t>
  </si>
  <si>
    <t>LocalRoadSnagDensity</t>
  </si>
  <si>
    <t>RegionalRoadSnagDensity</t>
  </si>
  <si>
    <t>R6_DecAIDTbox_huc10</t>
  </si>
  <si>
    <t>Models</t>
  </si>
  <si>
    <t>Calculates % cover of down wood in % cover classes by WHT, SCC, and HUC10 for down wood &gt;12.5 cm and &gt; 50 cm diameter</t>
  </si>
  <si>
    <t>Calculates snags in snag density classes by WHT, SCC, and HUC10 for snags &gt;25 cm and &gt; 50 cm dbh</t>
  </si>
  <si>
    <t>Inputs</t>
  </si>
  <si>
    <t>Outputs</t>
  </si>
  <si>
    <t>dhtype, scls_rcls, r6huc10, sng25_1, sng25_2, sng50_1</t>
  </si>
  <si>
    <t>Lookup Tables</t>
  </si>
  <si>
    <t>LUT_DW12_1, LUT_DW12_2, LUT_DW50_1, LUT_DW50_2, LUT_HUC10_New</t>
  </si>
  <si>
    <t>dhtype, scls_rcls, r6huc10, dw12_1, dw12_2, dw50_1, dw50_2</t>
  </si>
  <si>
    <t>LUT_sng25_1, LUT_sng25_2, LUT_sng50, LUT_HUC10_New</t>
  </si>
  <si>
    <t>sng25_1, sng25_2, sng50_1, s25_1rd40rcls, s25_2rd40rcls, s50_rd40rcls, local roads layer</t>
  </si>
  <si>
    <t>sng25_1, sng25_2, sng50_1, s25_1rd40rcls, s25_2rd40rcls, s50_rd40rcls, regional roads layer</t>
  </si>
  <si>
    <t>PVTId</t>
  </si>
  <si>
    <t>PVTCode</t>
  </si>
  <si>
    <t>PVTName</t>
  </si>
  <si>
    <t>RegionId</t>
  </si>
  <si>
    <t>RegionCode</t>
  </si>
  <si>
    <t>PVTCodeSuf</t>
  </si>
  <si>
    <t>DAID_HABTYPE</t>
  </si>
  <si>
    <t>Dhtyp_rcls</t>
  </si>
  <si>
    <t>PVTGroupID</t>
  </si>
  <si>
    <t>PVTGroupNa</t>
  </si>
  <si>
    <t>ModelType</t>
  </si>
  <si>
    <t>IMAPName</t>
  </si>
  <si>
    <t>IMAPSuffix</t>
  </si>
  <si>
    <t>IMAPDescri</t>
  </si>
  <si>
    <t>WCR_fdg</t>
  </si>
  <si>
    <t>Grand fir - Valley</t>
  </si>
  <si>
    <t>01</t>
  </si>
  <si>
    <t>WCR</t>
  </si>
  <si>
    <t>fdg</t>
  </si>
  <si>
    <t>WLCH_WCO</t>
  </si>
  <si>
    <t>22</t>
  </si>
  <si>
    <t>Grand fir</t>
  </si>
  <si>
    <t>Forest</t>
  </si>
  <si>
    <t>N522vg</t>
  </si>
  <si>
    <t>vg</t>
  </si>
  <si>
    <t>Grand fir valley</t>
  </si>
  <si>
    <t>WCR_fmc</t>
  </si>
  <si>
    <t>Mountain hemlock - Cold/Dry (Coastal/W.Cascades)</t>
  </si>
  <si>
    <t>fmc</t>
  </si>
  <si>
    <t>MMC</t>
  </si>
  <si>
    <t>12</t>
  </si>
  <si>
    <t>Mountain hemlock</t>
  </si>
  <si>
    <t>N512mc</t>
  </si>
  <si>
    <t>mc</t>
  </si>
  <si>
    <t>Mountain hemlock - cold/moist</t>
  </si>
  <si>
    <t>WCR_fmt</t>
  </si>
  <si>
    <t>Mountain hemlock - Wet</t>
  </si>
  <si>
    <t>fmt</t>
  </si>
  <si>
    <t>N513mi</t>
  </si>
  <si>
    <t>mt</t>
  </si>
  <si>
    <t>Mountain hemlock intermediate-wet</t>
  </si>
  <si>
    <t>WCR_fst</t>
  </si>
  <si>
    <t>Pacific silver fir - Wet</t>
  </si>
  <si>
    <t>fst</t>
  </si>
  <si>
    <t>18</t>
  </si>
  <si>
    <t>Pacific silver fir</t>
  </si>
  <si>
    <t>N514si</t>
  </si>
  <si>
    <t>si</t>
  </si>
  <si>
    <t>Pacific silver fir - intermediate</t>
  </si>
  <si>
    <t>WCR_fsi</t>
  </si>
  <si>
    <t>Pacific silver fir - Intermediate</t>
  </si>
  <si>
    <t>fsi</t>
  </si>
  <si>
    <t>WCR_fss</t>
  </si>
  <si>
    <t>Sitka spruce</t>
  </si>
  <si>
    <t>fss</t>
  </si>
  <si>
    <t>40</t>
  </si>
  <si>
    <t>N515ss</t>
  </si>
  <si>
    <t>ss</t>
  </si>
  <si>
    <t>WCR_faf</t>
  </si>
  <si>
    <t>Subalpine fir</t>
  </si>
  <si>
    <t>faf</t>
  </si>
  <si>
    <t>14</t>
  </si>
  <si>
    <t>af</t>
  </si>
  <si>
    <t>new model</t>
  </si>
  <si>
    <t>WCR_fal</t>
  </si>
  <si>
    <t>Subalpine parkland</t>
  </si>
  <si>
    <t>fal</t>
  </si>
  <si>
    <t>10</t>
  </si>
  <si>
    <t>Y307al</t>
  </si>
  <si>
    <t>al</t>
  </si>
  <si>
    <t>Subalpine parkland (CWLA)</t>
  </si>
  <si>
    <t>WCR_fwi</t>
  </si>
  <si>
    <t>Western hemlock - Intermediate</t>
  </si>
  <si>
    <t>fwi</t>
  </si>
  <si>
    <t>26</t>
  </si>
  <si>
    <t>Western hemlock</t>
  </si>
  <si>
    <t>N518wi</t>
  </si>
  <si>
    <t>wi</t>
  </si>
  <si>
    <t>Western hemlock - intermediate</t>
  </si>
  <si>
    <t>WCR_fwn</t>
  </si>
  <si>
    <t>Western hemlock - Moist (Coastal)</t>
  </si>
  <si>
    <t>fwn</t>
  </si>
  <si>
    <t>N520wn</t>
  </si>
  <si>
    <t>wn</t>
  </si>
  <si>
    <t>Western hemlock - moist (Coast)</t>
  </si>
  <si>
    <t>WCR_fww</t>
  </si>
  <si>
    <t>Western hemlock - Wet</t>
  </si>
  <si>
    <t>fww</t>
  </si>
  <si>
    <t>N521ww</t>
  </si>
  <si>
    <t>ww</t>
  </si>
  <si>
    <t>west. hemlock wet (Coast)</t>
  </si>
  <si>
    <t>WCR_fwc</t>
  </si>
  <si>
    <t>Western hemlock - Cold</t>
  </si>
  <si>
    <t>fwc</t>
  </si>
  <si>
    <t>N517wc</t>
  </si>
  <si>
    <t>wc</t>
  </si>
  <si>
    <t>western hemlock cold (Cascades)</t>
  </si>
  <si>
    <t>WNC_fdg</t>
  </si>
  <si>
    <t>02</t>
  </si>
  <si>
    <t>WNC</t>
  </si>
  <si>
    <t>WLCH_WCA</t>
  </si>
  <si>
    <t>WNC_fmt</t>
  </si>
  <si>
    <t>WNC_fmi</t>
  </si>
  <si>
    <t>Mountain hemlock - Intermediate</t>
  </si>
  <si>
    <t>fmi</t>
  </si>
  <si>
    <t>mi</t>
  </si>
  <si>
    <t>WNC_fmc</t>
  </si>
  <si>
    <t>WNC_fst</t>
  </si>
  <si>
    <t>WNC_fsi</t>
  </si>
  <si>
    <t>WNC_faf</t>
  </si>
  <si>
    <t>WNC_fal</t>
  </si>
  <si>
    <t>WNC_fwi</t>
  </si>
  <si>
    <t>WNC_fwm</t>
  </si>
  <si>
    <t>Western hemlock - Moist</t>
  </si>
  <si>
    <t>fwm</t>
  </si>
  <si>
    <t>N519wm</t>
  </si>
  <si>
    <t>wm</t>
  </si>
  <si>
    <t>west. hemlock moist (Cascades)</t>
  </si>
  <si>
    <t>WNC_fww</t>
  </si>
  <si>
    <t>WNC_fwc</t>
  </si>
  <si>
    <t>WWC_fdg</t>
  </si>
  <si>
    <t>03</t>
  </si>
  <si>
    <t>WWC</t>
  </si>
  <si>
    <t>WWC_fmt</t>
  </si>
  <si>
    <t>WWC_fmi</t>
  </si>
  <si>
    <t>WWC_fmc</t>
  </si>
  <si>
    <t>WWC_fst</t>
  </si>
  <si>
    <t>WWC_fsi</t>
  </si>
  <si>
    <t>WWC_fss</t>
  </si>
  <si>
    <t>WWC_faf</t>
  </si>
  <si>
    <t>WWC_fal</t>
  </si>
  <si>
    <t>WWC_fwi</t>
  </si>
  <si>
    <t>WWC_fwm</t>
  </si>
  <si>
    <t>WWC_fww</t>
  </si>
  <si>
    <t>WWC_fwc</t>
  </si>
  <si>
    <t>WEC_fmm</t>
  </si>
  <si>
    <t>Mixed Conifer - Moist</t>
  </si>
  <si>
    <t>04</t>
  </si>
  <si>
    <t>WEC</t>
  </si>
  <si>
    <t>fmm</t>
  </si>
  <si>
    <t>EMC_NCR</t>
  </si>
  <si>
    <t>24</t>
  </si>
  <si>
    <t>Mixed Conifer</t>
  </si>
  <si>
    <t>Y304mm</t>
  </si>
  <si>
    <t>mm</t>
  </si>
  <si>
    <t>mixed conifer moist (CWLA)</t>
  </si>
  <si>
    <t>WEC_fmd</t>
  </si>
  <si>
    <t>Mixed Conifer - Dry</t>
  </si>
  <si>
    <t>fmd</t>
  </si>
  <si>
    <t>Y303md</t>
  </si>
  <si>
    <t>md</t>
  </si>
  <si>
    <t>mixed conifer dry (CWLA)</t>
  </si>
  <si>
    <t>WEC_fmh</t>
  </si>
  <si>
    <t>Mountain hemlock - Cold/Dry</t>
  </si>
  <si>
    <t>fmh</t>
  </si>
  <si>
    <t>Y306mh</t>
  </si>
  <si>
    <t>mh</t>
  </si>
  <si>
    <t>Mountain hemlock cold-dry (CWLA)</t>
  </si>
  <si>
    <t>WEC_fop</t>
  </si>
  <si>
    <t>Oregon white oak - Ponderosa pine</t>
  </si>
  <si>
    <t>fop</t>
  </si>
  <si>
    <t>36</t>
  </si>
  <si>
    <t>Oregon white oak</t>
  </si>
  <si>
    <t>Y301op</t>
  </si>
  <si>
    <t>op</t>
  </si>
  <si>
    <t>white oak/ponderosa pine (CWLA)</t>
  </si>
  <si>
    <t>WEC_fsi</t>
  </si>
  <si>
    <t>Y305si</t>
  </si>
  <si>
    <t>Pacific silver fir - intermediate (CWLA)</t>
  </si>
  <si>
    <t>WEC_fpd</t>
  </si>
  <si>
    <t>Ponderosa pine - Dry</t>
  </si>
  <si>
    <t>fpd</t>
  </si>
  <si>
    <t>PPDF</t>
  </si>
  <si>
    <t>34</t>
  </si>
  <si>
    <t>Ponderosa pine</t>
  </si>
  <si>
    <t>Y302pd</t>
  </si>
  <si>
    <t>pd</t>
  </si>
  <si>
    <t>ponderosa pine dry (CWLA)</t>
  </si>
  <si>
    <t>WEC_fal</t>
  </si>
  <si>
    <t>WNE_fdd</t>
  </si>
  <si>
    <t>Douglas-fir - Dry</t>
  </si>
  <si>
    <t>05</t>
  </si>
  <si>
    <t>WNE</t>
  </si>
  <si>
    <t>fdd</t>
  </si>
  <si>
    <t>28</t>
  </si>
  <si>
    <t>Douglas-fir</t>
  </si>
  <si>
    <t>B103dd</t>
  </si>
  <si>
    <t>dd</t>
  </si>
  <si>
    <t>Douglas fir dry (Blues)</t>
  </si>
  <si>
    <t>WNE_fcm</t>
  </si>
  <si>
    <t>Grand fir - Cool/moist</t>
  </si>
  <si>
    <t>fcm</t>
  </si>
  <si>
    <t>B105cm</t>
  </si>
  <si>
    <t>cm</t>
  </si>
  <si>
    <t>cool-moist (Blues)</t>
  </si>
  <si>
    <t>WNE_fpd</t>
  </si>
  <si>
    <t>WNE_faf</t>
  </si>
  <si>
    <t>WNE_fcd</t>
  </si>
  <si>
    <t>Subalpine fir - Cold/Dry</t>
  </si>
  <si>
    <t>fcd</t>
  </si>
  <si>
    <t>B106cd</t>
  </si>
  <si>
    <t>cd</t>
  </si>
  <si>
    <t>cold-dry (Blues)</t>
  </si>
  <si>
    <t>WNE_fal</t>
  </si>
  <si>
    <t>WNE_frn</t>
  </si>
  <si>
    <t>Western red cedar/Western hemlock - Moist</t>
  </si>
  <si>
    <t>frn</t>
  </si>
  <si>
    <t>27</t>
  </si>
  <si>
    <t>Western red cedar/Western hemlock</t>
  </si>
  <si>
    <t>WCB_fdd</t>
  </si>
  <si>
    <t>06</t>
  </si>
  <si>
    <t>WCB</t>
  </si>
  <si>
    <t>EMC_ECB</t>
  </si>
  <si>
    <t>WCB_fcm</t>
  </si>
  <si>
    <t>WCB_fdg</t>
  </si>
  <si>
    <t>Grand fir - Warm/Dry</t>
  </si>
  <si>
    <t>B104dg</t>
  </si>
  <si>
    <t>dg</t>
  </si>
  <si>
    <t>grand fir dry (Blues)</t>
  </si>
  <si>
    <t>WCB_fmm</t>
  </si>
  <si>
    <t>WCB_fmd</t>
  </si>
  <si>
    <t>WCB_fmh</t>
  </si>
  <si>
    <t>WCB_fop</t>
  </si>
  <si>
    <t>WCB_fpd</t>
  </si>
  <si>
    <t>ponderosa pine dry (residual soils)</t>
  </si>
  <si>
    <t>WCB_fxp</t>
  </si>
  <si>
    <t>Ponderosa pine - Xeric</t>
  </si>
  <si>
    <t>fxp</t>
  </si>
  <si>
    <t>B101xp</t>
  </si>
  <si>
    <t>xp</t>
  </si>
  <si>
    <t>ponderosa pine xeric (hot-dry)</t>
  </si>
  <si>
    <t>WCB_fcd</t>
  </si>
  <si>
    <t>WCB_swj</t>
  </si>
  <si>
    <t>Western juniper woodland</t>
  </si>
  <si>
    <t>swj</t>
  </si>
  <si>
    <t>74</t>
  </si>
  <si>
    <t>Western juniper</t>
  </si>
  <si>
    <t>Shrub</t>
  </si>
  <si>
    <t>OLD_JUNIPER</t>
  </si>
  <si>
    <t>OBM_sma</t>
  </si>
  <si>
    <t>Aspen (Non-Riparian)</t>
  </si>
  <si>
    <t>07</t>
  </si>
  <si>
    <t>OBM</t>
  </si>
  <si>
    <t>sma</t>
  </si>
  <si>
    <t>72</t>
  </si>
  <si>
    <t>Aspen</t>
  </si>
  <si>
    <t>IMAP COLA - 06ma</t>
  </si>
  <si>
    <t>OBM_fdd</t>
  </si>
  <si>
    <t>OBM_fcm</t>
  </si>
  <si>
    <t>OBM_fdg</t>
  </si>
  <si>
    <t>OBM_fmz</t>
  </si>
  <si>
    <t>Mixed Conifer - Cold/dry</t>
  </si>
  <si>
    <t>fmz</t>
  </si>
  <si>
    <t>mz</t>
  </si>
  <si>
    <t>OBM_fmh</t>
  </si>
  <si>
    <t>S401mh</t>
  </si>
  <si>
    <t>Mountain hemlock cold-dry (SWO)</t>
  </si>
  <si>
    <t>OBM_fdp</t>
  </si>
  <si>
    <t>Ponderosa pine - Dry, with juniper</t>
  </si>
  <si>
    <t>fdp</t>
  </si>
  <si>
    <t>B102dp</t>
  </si>
  <si>
    <t>dp</t>
  </si>
  <si>
    <t>ponderosa pine dry (Blues)</t>
  </si>
  <si>
    <t>OBM_fxp</t>
  </si>
  <si>
    <t>OBM_fcd</t>
  </si>
  <si>
    <t>OBM_fsw</t>
  </si>
  <si>
    <t>Subalpine woodland</t>
  </si>
  <si>
    <t>fsw</t>
  </si>
  <si>
    <t>B107sw</t>
  </si>
  <si>
    <t>sw</t>
  </si>
  <si>
    <t>subalpine woodland (Blues)</t>
  </si>
  <si>
    <t>OBM_swj</t>
  </si>
  <si>
    <t>OSE_sma</t>
  </si>
  <si>
    <t>08</t>
  </si>
  <si>
    <t>OSE</t>
  </si>
  <si>
    <t>OSE_fmd</t>
  </si>
  <si>
    <t>C312md</t>
  </si>
  <si>
    <t>mixed conifer dry (COLA)</t>
  </si>
  <si>
    <t>OSE_fmx</t>
  </si>
  <si>
    <t>Mixed Conifer - Dry (Pumice soils)</t>
  </si>
  <si>
    <t>fmx</t>
  </si>
  <si>
    <t>C213mx</t>
  </si>
  <si>
    <t>mx</t>
  </si>
  <si>
    <t>mixed conifer pumice</t>
  </si>
  <si>
    <t>OSE_fpd</t>
  </si>
  <si>
    <t>C208pd</t>
  </si>
  <si>
    <t>OSE_fxp</t>
  </si>
  <si>
    <t>OSE_swj</t>
  </si>
  <si>
    <t>OEC_sma</t>
  </si>
  <si>
    <t>09</t>
  </si>
  <si>
    <t>OEC</t>
  </si>
  <si>
    <t>OEC_fld</t>
  </si>
  <si>
    <t>Lodgepole pine - Dry</t>
  </si>
  <si>
    <t>fld</t>
  </si>
  <si>
    <t>LP</t>
  </si>
  <si>
    <t>32</t>
  </si>
  <si>
    <t>Lodgepole pine</t>
  </si>
  <si>
    <t>C210ld</t>
  </si>
  <si>
    <t>ld</t>
  </si>
  <si>
    <t>lodgepole pine dry</t>
  </si>
  <si>
    <t>OEC_flw</t>
  </si>
  <si>
    <t>Lodgepole pine - Wet</t>
  </si>
  <si>
    <t>flw</t>
  </si>
  <si>
    <t>C211lw</t>
  </si>
  <si>
    <t>lw</t>
  </si>
  <si>
    <t>lodgepole pine wet</t>
  </si>
  <si>
    <t>OEC_fmz</t>
  </si>
  <si>
    <t>OEC_fmm</t>
  </si>
  <si>
    <t>C315mm</t>
  </si>
  <si>
    <t>mixed conifer moist (COLA)</t>
  </si>
  <si>
    <t>OEC_fmd</t>
  </si>
  <si>
    <t>OEC_fmx</t>
  </si>
  <si>
    <t>OEC_fmh</t>
  </si>
  <si>
    <t>OEC_fmi</t>
  </si>
  <si>
    <t>OEC_fop</t>
  </si>
  <si>
    <t>C306op</t>
  </si>
  <si>
    <t>white oak/ponderosa pine (COLA)</t>
  </si>
  <si>
    <t>OEC_fsi</t>
  </si>
  <si>
    <t>OEC_fsw</t>
  </si>
  <si>
    <t>Pacific silver fir - Warm</t>
  </si>
  <si>
    <t>N516sw</t>
  </si>
  <si>
    <t>Pacific silver fir warm</t>
  </si>
  <si>
    <t>OEC_fpd</t>
  </si>
  <si>
    <t>OEC_fpl</t>
  </si>
  <si>
    <t>Ponderosa pine - Lodgepole pine</t>
  </si>
  <si>
    <t>fpl</t>
  </si>
  <si>
    <t>C209pl</t>
  </si>
  <si>
    <t>pl</t>
  </si>
  <si>
    <t>ponderosa/lodgepole</t>
  </si>
  <si>
    <t>OEC_fxp</t>
  </si>
  <si>
    <t>OEC_frf</t>
  </si>
  <si>
    <t>Shasta red fir - Dry</t>
  </si>
  <si>
    <t>frf</t>
  </si>
  <si>
    <t>16</t>
  </si>
  <si>
    <t>Shasta red fir</t>
  </si>
  <si>
    <t>C214rf</t>
  </si>
  <si>
    <t>rf</t>
  </si>
  <si>
    <t>Shasta red fir dry</t>
  </si>
  <si>
    <t>OEC_fal</t>
  </si>
  <si>
    <t>C217al</t>
  </si>
  <si>
    <t>OEC_fwi</t>
  </si>
  <si>
    <t>OEC_fww</t>
  </si>
  <si>
    <t>OEC_fwc</t>
  </si>
  <si>
    <t>OEC_swj</t>
  </si>
  <si>
    <t>OWC_fdm</t>
  </si>
  <si>
    <t>Douglas-fir - Moist</t>
  </si>
  <si>
    <t>OWC</t>
  </si>
  <si>
    <t>fdm</t>
  </si>
  <si>
    <t>WLCH_OCA</t>
  </si>
  <si>
    <t>S410dm</t>
  </si>
  <si>
    <t>dm</t>
  </si>
  <si>
    <t>Douglas fir moist (SWO)</t>
  </si>
  <si>
    <t>OWC_fdw</t>
  </si>
  <si>
    <t>Douglas-fir - White oak</t>
  </si>
  <si>
    <t>fdw</t>
  </si>
  <si>
    <t>N511dw</t>
  </si>
  <si>
    <t>dw</t>
  </si>
  <si>
    <t>Douglas fir/white oak</t>
  </si>
  <si>
    <t>OWC_fdx</t>
  </si>
  <si>
    <t>Douglas-fir - Xeric</t>
  </si>
  <si>
    <t>fdx</t>
  </si>
  <si>
    <t>N523dx</t>
  </si>
  <si>
    <t>dx</t>
  </si>
  <si>
    <t>Douglas fir xeric</t>
  </si>
  <si>
    <t>OWC_fvg</t>
  </si>
  <si>
    <t>fvg</t>
  </si>
  <si>
    <t>OWC_fmh</t>
  </si>
  <si>
    <t>OWC_fmi</t>
  </si>
  <si>
    <t>OWC_fmc</t>
  </si>
  <si>
    <t>OWC_fsi</t>
  </si>
  <si>
    <t>OWC_fsw</t>
  </si>
  <si>
    <t>OWC_frm</t>
  </si>
  <si>
    <t>Shasta red fir - Moist</t>
  </si>
  <si>
    <t>frm</t>
  </si>
  <si>
    <t>S402rm</t>
  </si>
  <si>
    <t>rm</t>
  </si>
  <si>
    <t>Shasta red fir moist</t>
  </si>
  <si>
    <t>OWC_fal</t>
  </si>
  <si>
    <t>OWC_fwi</t>
  </si>
  <si>
    <t>OWC_fwm</t>
  </si>
  <si>
    <t>OWC_fww</t>
  </si>
  <si>
    <t>OWC_fwc</t>
  </si>
  <si>
    <t>OWC_fwx</t>
  </si>
  <si>
    <t>Western hemlock - Hyperdry</t>
  </si>
  <si>
    <t>fwx</t>
  </si>
  <si>
    <t>S411wx</t>
  </si>
  <si>
    <t>wx</t>
  </si>
  <si>
    <t>west. hemlock hyperdry (SW; Cascades)</t>
  </si>
  <si>
    <t>OWC_fcw</t>
  </si>
  <si>
    <t>White fir - Cool</t>
  </si>
  <si>
    <t>fcw</t>
  </si>
  <si>
    <t>20</t>
  </si>
  <si>
    <t>White fir</t>
  </si>
  <si>
    <t>S413cw</t>
  </si>
  <si>
    <t>cw</t>
  </si>
  <si>
    <t>white fir cool</t>
  </si>
  <si>
    <t>OWC_fiw</t>
  </si>
  <si>
    <t>White fir - Intermediate</t>
  </si>
  <si>
    <t>fiw</t>
  </si>
  <si>
    <t>S415iw</t>
  </si>
  <si>
    <t>iw</t>
  </si>
  <si>
    <t>white fir intermediate</t>
  </si>
  <si>
    <t>OSW_fdm</t>
  </si>
  <si>
    <t>11</t>
  </si>
  <si>
    <t>OSW</t>
  </si>
  <si>
    <t>SWOMC</t>
  </si>
  <si>
    <t>OSW_fdd</t>
  </si>
  <si>
    <t>S409dd</t>
  </si>
  <si>
    <t>Douglas fir dry (SW)</t>
  </si>
  <si>
    <t>OSW_ftm</t>
  </si>
  <si>
    <t>Tan oak - Douglas-fir - Moist</t>
  </si>
  <si>
    <t>ftm</t>
  </si>
  <si>
    <t>30</t>
  </si>
  <si>
    <t>Tan oak</t>
  </si>
  <si>
    <t>S407tm</t>
  </si>
  <si>
    <t>tm</t>
  </si>
  <si>
    <t>tan oak/Douglas fir moist</t>
  </si>
  <si>
    <t>OSW_ftd</t>
  </si>
  <si>
    <t>Tan oak - Douglas-fir - Dry</t>
  </si>
  <si>
    <t>ftd</t>
  </si>
  <si>
    <t>S408td</t>
  </si>
  <si>
    <t>td</t>
  </si>
  <si>
    <t>tan oak/Douglas fir dry</t>
  </si>
  <si>
    <t>OSW_fpd</t>
  </si>
  <si>
    <t>OSW_fmh</t>
  </si>
  <si>
    <t>OSW_fsi</t>
  </si>
  <si>
    <t>OSW_frm</t>
  </si>
  <si>
    <t>OSW_fuc</t>
  </si>
  <si>
    <t>Ultramafic</t>
  </si>
  <si>
    <t>fuc</t>
  </si>
  <si>
    <t>38</t>
  </si>
  <si>
    <t>Jeffrey pine</t>
  </si>
  <si>
    <t>S404jp</t>
  </si>
  <si>
    <t>jp</t>
  </si>
  <si>
    <t>OSW_fss</t>
  </si>
  <si>
    <t>WLCH_OCO</t>
  </si>
  <si>
    <t>OSW_fhc</t>
  </si>
  <si>
    <t>Western hemlock - Coastal</t>
  </si>
  <si>
    <t>fhc</t>
  </si>
  <si>
    <t>S405hc</t>
  </si>
  <si>
    <t>hc</t>
  </si>
  <si>
    <t>west. hemlock coastal (SWO)</t>
  </si>
  <si>
    <t>OSW_fwi</t>
  </si>
  <si>
    <t>OSW_fwm</t>
  </si>
  <si>
    <t>OSW_fwx</t>
  </si>
  <si>
    <t>OSW_fcw</t>
  </si>
  <si>
    <t>OSW_fiw</t>
  </si>
  <si>
    <t>OSW_fvw</t>
  </si>
  <si>
    <t>White fir - Moist</t>
  </si>
  <si>
    <t>fvw</t>
  </si>
  <si>
    <t>S414vw</t>
  </si>
  <si>
    <t>vw</t>
  </si>
  <si>
    <t>white fir warm-moist</t>
  </si>
  <si>
    <t>OSW_fwo</t>
  </si>
  <si>
    <t>fwo</t>
  </si>
  <si>
    <t>S403wo</t>
  </si>
  <si>
    <t>wo</t>
  </si>
  <si>
    <t>OSW_fal</t>
  </si>
  <si>
    <t>OCR_fdm</t>
  </si>
  <si>
    <t>OCR</t>
  </si>
  <si>
    <t>OCR_fvg</t>
  </si>
  <si>
    <t>OCR_fss</t>
  </si>
  <si>
    <t>OCR_fdw</t>
  </si>
  <si>
    <t>OCR_fsi</t>
  </si>
  <si>
    <t>OCR_fsw</t>
  </si>
  <si>
    <t>OCR_fto</t>
  </si>
  <si>
    <t>Tan oak - Moist</t>
  </si>
  <si>
    <t>fto</t>
  </si>
  <si>
    <t>S406to</t>
  </si>
  <si>
    <t>to</t>
  </si>
  <si>
    <t>tanoak moist</t>
  </si>
  <si>
    <t>OCR_ftm</t>
  </si>
  <si>
    <t>OCR_ftd</t>
  </si>
  <si>
    <t>OCR_fhc</t>
  </si>
  <si>
    <t>OCR_fwi</t>
  </si>
  <si>
    <t>OCR_fwn</t>
  </si>
  <si>
    <t>OCR_fww</t>
  </si>
  <si>
    <t>OCR_fwc</t>
  </si>
  <si>
    <t>OCR_fwx</t>
  </si>
  <si>
    <t>OCR_fcw</t>
  </si>
  <si>
    <t>OCR_fiw</t>
  </si>
  <si>
    <t>OCR_fvw</t>
  </si>
  <si>
    <t>Grid and Acres of snags &gt;25cm dbh in defined density classes with snag densities reduced 40% within 50m of roads, and at ORIGINAL GNN densities elsewhere. Current rasters run on August 2014 regional roads data.</t>
  </si>
  <si>
    <t>Grid and Acres of snags &gt;50cm dbh in defined density classes with snag densities reduced 40% within 50m of roads, and at ORIGINAL GNN densities elsewhere. Current rasters run on August 2014 regional roads data.</t>
  </si>
  <si>
    <t>Cover of down wood &gt;=12.5 cm diameter at large end and &gt;=3m long</t>
  </si>
  <si>
    <t>GNN_Dead_ForestClip</t>
  </si>
  <si>
    <t>Original GNN TABLE_NAME</t>
  </si>
  <si>
    <t>Regional DecAID Analysis Raster</t>
  </si>
  <si>
    <t>GNN_Live_ForestClip</t>
  </si>
  <si>
    <r>
      <t xml:space="preserve">Total number of acres in the HUC10; </t>
    </r>
    <r>
      <rPr>
        <b/>
        <sz val="11"/>
        <color theme="1"/>
        <rFont val="Calibri"/>
        <family val="2"/>
        <scheme val="minor"/>
      </rPr>
      <t>needs to be recalculated when clipped to a specific forest</t>
    </r>
  </si>
  <si>
    <t>Rowid</t>
  </si>
  <si>
    <t>Total acres in the watershed</t>
  </si>
  <si>
    <r>
      <t xml:space="preserve">Acres in combination of WHT, SCC, snag density class, by watershed; calculated as ([COUNT]*900)/10000*2.471). </t>
    </r>
    <r>
      <rPr>
        <b/>
        <sz val="11"/>
        <color rgb="FF000000"/>
        <rFont val="Calibri"/>
        <family val="2"/>
      </rPr>
      <t>Recalculate acres if using only a portion of a watershed.</t>
    </r>
  </si>
  <si>
    <r>
      <t xml:space="preserve">Acres in combination of WHT, SCC, down wood % cover class; calculated as ([COUNT]*900)/10000*2.471). </t>
    </r>
    <r>
      <rPr>
        <b/>
        <sz val="11"/>
        <color rgb="FF000000"/>
        <rFont val="Calibri"/>
        <family val="2"/>
      </rPr>
      <t>Recalculate acres if using only a portion of a watershed.</t>
    </r>
  </si>
  <si>
    <t xml:space="preserve">Grid and acres of % cover of down wood (&gt;=12cm dbh) in different classes per each DecAID Habitat Type,  Structural condition,  and watershed within R6 </t>
  </si>
  <si>
    <t>Number of pixels in comination of WHT, SCC, down wood % cover class</t>
  </si>
  <si>
    <t>r6_dw50a</t>
  </si>
  <si>
    <t>r6_dw50b</t>
  </si>
  <si>
    <t>r6_dw12a</t>
  </si>
  <si>
    <t>r6_dw12b</t>
  </si>
  <si>
    <t>Forest_huc_dwd</t>
  </si>
  <si>
    <t>Comments</t>
  </si>
  <si>
    <t>r6_sn25a, r6_s25a_rd</t>
  </si>
  <si>
    <t>r6_sn25b, r6_s25b_rd</t>
  </si>
  <si>
    <t>r6_sn50, r6_sn50_rd</t>
  </si>
  <si>
    <t>r6_snag25a</t>
  </si>
  <si>
    <t>r6_snag25b</t>
  </si>
  <si>
    <t>r6_snag50</t>
  </si>
  <si>
    <t>dwd12_1</t>
  </si>
  <si>
    <t>dwd12_2</t>
  </si>
  <si>
    <t>dwd50_1</t>
  </si>
  <si>
    <t>dwd50_2</t>
  </si>
  <si>
    <t>r6_sn25a_rd</t>
  </si>
  <si>
    <t>r6_sn25b_rd</t>
  </si>
  <si>
    <t>r6_sn50_rd</t>
  </si>
  <si>
    <t>S50CLS</t>
  </si>
  <si>
    <t>r6_dw50a, r6_dw50b, r6_dw12a, r6_dw12b</t>
  </si>
  <si>
    <t>r6_snags25a, r6_snags25b, r6_snags50</t>
  </si>
  <si>
    <t>sn25a_rd, sn25b_rd, sn50_rd</t>
  </si>
  <si>
    <t>Python script that creates a new raster with snag densities reduced by 40% within 50 meters of roads. Regional roads layer is automatically used in the script. This only works with the set regional roads layer. (Takes roughly an hour and a half to run the regional analysis)</t>
  </si>
  <si>
    <t>Python script that creates a new raster with snag densities reduced by 40% within 50 meters of roads. User needs to define road layer to be used.</t>
  </si>
  <si>
    <t xml:space="preserve">Grid of snags &gt;50cm dbh in defined density classes reduced 40% from original GNN values. Used in LocalRoadSnagDensity and RegionalRoadSnagDensity scripts. These values replace values in sng50_1 pixels within 50 meters of a road when the scripts are run. </t>
  </si>
  <si>
    <t xml:space="preserve">Grid of snags &gt;25cm dbh in defined density classes reduced 40% from original GNN values. Used in LocalRoadSnagDensity and RegionalRoadSnagDensity scripts. These values replace values in sng25_2 pixels within 50 meters of a road when the scripts are run. </t>
  </si>
  <si>
    <t>Grid of snags &gt;25cm dbh in defined density classes reduced 40% from original GNN values. Used in LocalRoadSnagDensity and RegionalRoadSnagDensity scripts. These values replace values in sng25_1 pixels within 50 meters of a road when the scripts are run.</t>
  </si>
  <si>
    <t>Barry Point</t>
  </si>
  <si>
    <t>Conrad Lake</t>
  </si>
  <si>
    <t>36 Pit</t>
  </si>
  <si>
    <t>Cache Creek</t>
  </si>
  <si>
    <t>Government Flats Complex</t>
  </si>
  <si>
    <t>5 Mile</t>
  </si>
  <si>
    <t>Cascade Creek</t>
  </si>
  <si>
    <t>Green Ridge</t>
  </si>
  <si>
    <t>Okanogan Complex</t>
  </si>
  <si>
    <t>Labrador</t>
  </si>
  <si>
    <t>Bald Sisters</t>
  </si>
  <si>
    <t>Pole Creek</t>
  </si>
  <si>
    <t>Manastash Ridge</t>
  </si>
  <si>
    <t>Bridge 99 Complex</t>
  </si>
  <si>
    <t>Table Mountain</t>
  </si>
  <si>
    <t>Vinegar</t>
  </si>
  <si>
    <t>Carlton Complex</t>
  </si>
  <si>
    <t>Wenatchee Complex</t>
  </si>
  <si>
    <t>Whiskey Complex</t>
  </si>
  <si>
    <t>China Cap</t>
  </si>
  <si>
    <t>Yakima Complex</t>
  </si>
  <si>
    <t>Chiwaukum Complex</t>
  </si>
  <si>
    <t>Deception Complex</t>
  </si>
  <si>
    <t>Freezeout Ridge</t>
  </si>
  <si>
    <t>Hurricane Creek</t>
  </si>
  <si>
    <t>Little Bridge Creek</t>
  </si>
  <si>
    <t>Ochoco Complex</t>
  </si>
  <si>
    <t>Onion Mountain</t>
  </si>
  <si>
    <t>Somers</t>
  </si>
  <si>
    <t>South Fork Complex</t>
  </si>
  <si>
    <t>Sunflower</t>
  </si>
  <si>
    <t>Two Bulls</t>
  </si>
  <si>
    <t>Upper Falls</t>
  </si>
  <si>
    <t>Waterman Complex</t>
  </si>
  <si>
    <t>RAVG Class</t>
  </si>
  <si>
    <t>BA Mortality</t>
  </si>
  <si>
    <t>Snag size Class</t>
  </si>
  <si>
    <t>Adjustment Factor</t>
  </si>
  <si>
    <t xml:space="preserve">Class 0 </t>
  </si>
  <si>
    <t>snag 25-50cm</t>
  </si>
  <si>
    <t>snags &gt;50cm</t>
  </si>
  <si>
    <t xml:space="preserve">Class 1 </t>
  </si>
  <si>
    <t xml:space="preserve"> 0% - &lt; 25% BA loss</t>
  </si>
  <si>
    <t xml:space="preserve">Class 2 </t>
  </si>
  <si>
    <t xml:space="preserve"> 25% - &lt; 50% BA loss</t>
  </si>
  <si>
    <t xml:space="preserve">Class 3 </t>
  </si>
  <si>
    <t xml:space="preserve"> 50% - &lt; 75% BA loss</t>
  </si>
  <si>
    <t xml:space="preserve">Class 4 </t>
  </si>
  <si>
    <t xml:space="preserve"> 75% - 100% BA loss</t>
  </si>
  <si>
    <t>RAVG maps (http://www.fs.fed.us/postfirevegcondition/index.shtml)</t>
  </si>
  <si>
    <t>unburned or outside fire perimeter</t>
  </si>
  <si>
    <t>Crosswalk to RAVG 7-class system</t>
  </si>
  <si>
    <t>RAVG 7 Class</t>
  </si>
  <si>
    <t>RAVG Class used in update</t>
  </si>
  <si>
    <t>0% basal area (BA) loss</t>
  </si>
  <si>
    <t>0% - &lt; 10% BA loss</t>
  </si>
  <si>
    <t>10% - &lt; 25% BA loss</t>
  </si>
  <si>
    <t>25% - &lt; 50% BA loss</t>
  </si>
  <si>
    <t>50% - &lt; 75% BA loss</t>
  </si>
  <si>
    <t>75% - &lt; 90% BA loss</t>
  </si>
  <si>
    <t xml:space="preserve"> 90% or greater BA loss</t>
  </si>
  <si>
    <t>outside fire perimeter</t>
  </si>
  <si>
    <t>Black Canyon</t>
  </si>
  <si>
    <t>Buckskin</t>
  </si>
  <si>
    <t>Butte Creek</t>
  </si>
  <si>
    <t>Canyon Creek Complex</t>
  </si>
  <si>
    <t>Corner Creek</t>
  </si>
  <si>
    <t>Cornet Windy Ridge</t>
  </si>
  <si>
    <t>Cougar Creek</t>
  </si>
  <si>
    <t>Dry Gulch</t>
  </si>
  <si>
    <t>Eagle</t>
  </si>
  <si>
    <t>Eldorado</t>
  </si>
  <si>
    <t>First Creek</t>
  </si>
  <si>
    <t>Graves Mountain</t>
  </si>
  <si>
    <t>Newby Lake Long Draw</t>
  </si>
  <si>
    <t>North Star</t>
  </si>
  <si>
    <t>Phillips Creek</t>
  </si>
  <si>
    <t xml:space="preserve">Renner </t>
  </si>
  <si>
    <t>Stickpin</t>
  </si>
  <si>
    <t>Stouts Creek</t>
  </si>
  <si>
    <t>Tower</t>
  </si>
  <si>
    <t>Tunk Block</t>
  </si>
  <si>
    <t>Twisp River</t>
  </si>
  <si>
    <t>Wolverine</t>
  </si>
  <si>
    <t>Updates 
(see Data Updates tab)</t>
  </si>
  <si>
    <t>Updated November 2015</t>
  </si>
  <si>
    <t>On November 23, 2016, the snag input data were updated for large fires (&gt;1,000 acres) using RAVG.  The fires listed below were included in this update.  The Region-wide analysis was re-run after the updates were made.</t>
  </si>
  <si>
    <t>Rail</t>
  </si>
  <si>
    <t>Abney</t>
  </si>
  <si>
    <t>Ana</t>
  </si>
  <si>
    <t>Avenue</t>
  </si>
  <si>
    <t>Bear Butte</t>
  </si>
  <si>
    <t>Blanket Creek</t>
  </si>
  <si>
    <t>Broken Lookout</t>
  </si>
  <si>
    <t>Brokentooth</t>
  </si>
  <si>
    <t>Burnt Peak</t>
  </si>
  <si>
    <t>Chetco Bar</t>
  </si>
  <si>
    <t>Creedence</t>
  </si>
  <si>
    <t>Devils Lake</t>
  </si>
  <si>
    <t>Dog Prairie*</t>
  </si>
  <si>
    <t>Double Buck</t>
  </si>
  <si>
    <t>Eagle Creek</t>
  </si>
  <si>
    <t>Fish</t>
  </si>
  <si>
    <t>Happy Dog</t>
  </si>
  <si>
    <t>Jade Creek</t>
  </si>
  <si>
    <t>Jolly Mountain</t>
  </si>
  <si>
    <t>Jones</t>
  </si>
  <si>
    <t>Little Devil</t>
  </si>
  <si>
    <t>Mckay</t>
  </si>
  <si>
    <t>Noisy Creek</t>
  </si>
  <si>
    <t>Norse Peak</t>
  </si>
  <si>
    <t>North Pelican</t>
  </si>
  <si>
    <t>Pup</t>
  </si>
  <si>
    <t>Rebel</t>
  </si>
  <si>
    <t>Scorpion</t>
  </si>
  <si>
    <t>Staley</t>
  </si>
  <si>
    <t>Upper Ash Flat</t>
  </si>
  <si>
    <t>Whitewater</t>
  </si>
  <si>
    <t>Milli</t>
  </si>
  <si>
    <t>Mill Creek**</t>
  </si>
  <si>
    <t>Fall Creek**</t>
  </si>
  <si>
    <t>Copeland**</t>
  </si>
  <si>
    <t>Sheep Springs**</t>
  </si>
  <si>
    <t>2017 (Fires with RAVG data)</t>
  </si>
  <si>
    <t>Notes</t>
  </si>
  <si>
    <t>(RAVG also covered the Devil fire)</t>
  </si>
  <si>
    <t>RAVG based class breaks in Sentinel data were not progressive; breaks were pulled from nearest fire with RAVG data - Devils Lake</t>
  </si>
  <si>
    <t>RAVG based class breaks in Sentinel data were not progressive; breaks were pulled from nearest fire with RAVG data - Happy Dog</t>
  </si>
  <si>
    <t>RAVG based class breaks in Sentinel data were not progressive; breaks were pulled from nearest fire with RAVG data - Broken Tooth</t>
  </si>
  <si>
    <t>RAVG based class breaks in Sentinel data were not progressive; breaks were pulled from nearest fire with RAVG data - Whitewater</t>
  </si>
  <si>
    <t>2017 (Fires without RAVG data)</t>
  </si>
  <si>
    <t>Notes (nearest fire with RAVG data informing classification)</t>
  </si>
  <si>
    <t>American</t>
  </si>
  <si>
    <t>Bear Creek</t>
  </si>
  <si>
    <t>Belknap</t>
  </si>
  <si>
    <t>Bigelow</t>
  </si>
  <si>
    <t>Box Canyon</t>
  </si>
  <si>
    <t>Brodie</t>
  </si>
  <si>
    <t>Buck</t>
  </si>
  <si>
    <t>Caves</t>
  </si>
  <si>
    <t>Cedar</t>
  </si>
  <si>
    <t>Clagett</t>
  </si>
  <si>
    <t>Cougar Butte</t>
  </si>
  <si>
    <t>Desolation</t>
  </si>
  <si>
    <t>Diamond Creek</t>
  </si>
  <si>
    <t>Eagle Creek - WA</t>
  </si>
  <si>
    <t>East Crater</t>
  </si>
  <si>
    <t>Freeze</t>
  </si>
  <si>
    <t>French</t>
  </si>
  <si>
    <t>Hope Mountain</t>
  </si>
  <si>
    <t>Indigo</t>
  </si>
  <si>
    <t>Jack Creek</t>
  </si>
  <si>
    <t>Jazz</t>
  </si>
  <si>
    <t>Johnson</t>
  </si>
  <si>
    <t>Kelsey Creek</t>
  </si>
  <si>
    <t>Knox</t>
  </si>
  <si>
    <t>Lime Gulch</t>
  </si>
  <si>
    <t>Nash</t>
  </si>
  <si>
    <t>Needle</t>
  </si>
  <si>
    <t>Oak Knob</t>
  </si>
  <si>
    <t>Olallie Lookout</t>
  </si>
  <si>
    <t>Potato Hill</t>
  </si>
  <si>
    <t>Quarry</t>
  </si>
  <si>
    <t>Rattlesnake</t>
  </si>
  <si>
    <t>Rigdon Point</t>
  </si>
  <si>
    <t>Rim</t>
  </si>
  <si>
    <t>Roney</t>
  </si>
  <si>
    <t>Sawmill Creek</t>
  </si>
  <si>
    <t>Separation</t>
  </si>
  <si>
    <t>Shan Creek</t>
  </si>
  <si>
    <t>Sherwood</t>
  </si>
  <si>
    <t>Silver Lake</t>
  </si>
  <si>
    <t>Spring Creek</t>
  </si>
  <si>
    <t>Spruce Lake</t>
  </si>
  <si>
    <t>Steamboat</t>
  </si>
  <si>
    <t>Suiattle</t>
  </si>
  <si>
    <t>Tallow</t>
  </si>
  <si>
    <t>TL 292</t>
  </si>
  <si>
    <t>Tumblebug 2</t>
  </si>
  <si>
    <t>Unnamed North Umpqua</t>
  </si>
  <si>
    <t>Unnamed_1</t>
  </si>
  <si>
    <t>Unnamed_2</t>
  </si>
  <si>
    <t>Unnamed_3</t>
  </si>
  <si>
    <t>Uno Peak</t>
  </si>
  <si>
    <t>Ward</t>
  </si>
  <si>
    <t>Whychus**</t>
  </si>
  <si>
    <t>Wildcat</t>
  </si>
  <si>
    <t>Dog Prairie</t>
  </si>
  <si>
    <t>Eagle Creek - OR</t>
  </si>
  <si>
    <t>White Water</t>
  </si>
  <si>
    <t>Initial reclass pulled from Sheep Springs (non-poregressive class breaks); next nearest is Milli</t>
  </si>
  <si>
    <t xml:space="preserve">Devil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</si>
</sst>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">
    <xf numFmtId="0" fontId="0" fillId="0" borderId="0"/>
    <xf numFmtId="0" fontId="5" fillId="4" borderId="0"/>
    <xf numFmtId="0" fontId="14" fillId="4" borderId="0" applyNumberFormat="0" applyFill="0" applyBorder="0" applyAlignment="0" applyProtection="0"/>
    <xf numFmtId="0" fontId="5" fillId="4" borderId="0"/>
    <xf numFmtId="0" fontId="5" fillId="4" borderId="0"/>
    <xf numFmtId="0" fontId="17" fillId="9" borderId="17" applyNumberFormat="0" applyAlignment="0" applyProtection="0"/>
  </cellStyleXfs>
  <cellXfs count="95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vertical="center" wrapText="1"/>
    </xf>
    <xf numFmtId="0" fontId="4" fillId="4" borderId="3" xfId="0" applyFont="1" applyFill="1" applyBorder="1" applyAlignment="1" applyProtection="1">
      <alignment vertical="center" wrapText="1"/>
    </xf>
    <xf numFmtId="0" fontId="5" fillId="4" borderId="0" xfId="1"/>
    <xf numFmtId="0" fontId="2" fillId="4" borderId="3" xfId="1" applyFont="1" applyFill="1" applyBorder="1" applyAlignment="1" applyProtection="1">
      <alignment vertical="center" wrapText="1"/>
    </xf>
    <xf numFmtId="0" fontId="2" fillId="4" borderId="3" xfId="1" applyFont="1" applyFill="1" applyBorder="1" applyAlignment="1" applyProtection="1">
      <alignment horizontal="right" vertical="center" wrapText="1"/>
    </xf>
    <xf numFmtId="0" fontId="1" fillId="2" borderId="1" xfId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vertical="center" wrapText="1"/>
    </xf>
    <xf numFmtId="0" fontId="0" fillId="0" borderId="0" xfId="0" applyFill="1"/>
    <xf numFmtId="49" fontId="0" fillId="0" borderId="0" xfId="0" applyNumberFormat="1"/>
    <xf numFmtId="0" fontId="7" fillId="4" borderId="4" xfId="0" applyFont="1" applyFill="1" applyBorder="1" applyAlignment="1" applyProtection="1">
      <alignment vertical="center" wrapText="1"/>
    </xf>
    <xf numFmtId="0" fontId="6" fillId="0" borderId="0" xfId="0" applyFont="1"/>
    <xf numFmtId="0" fontId="0" fillId="0" borderId="0" xfId="0" applyAlignment="1">
      <alignment wrapText="1"/>
    </xf>
    <xf numFmtId="0" fontId="2" fillId="3" borderId="2" xfId="0" applyFont="1" applyFill="1" applyBorder="1" applyAlignment="1" applyProtection="1">
      <alignment vertical="center" wrapText="1"/>
    </xf>
    <xf numFmtId="0" fontId="2" fillId="4" borderId="3" xfId="0" applyFont="1" applyFill="1" applyBorder="1" applyAlignment="1" applyProtection="1">
      <alignment vertical="center" wrapText="1"/>
    </xf>
    <xf numFmtId="0" fontId="2" fillId="0" borderId="3" xfId="0" applyFont="1" applyFill="1" applyBorder="1" applyAlignment="1" applyProtection="1">
      <alignment vertical="center" wrapText="1"/>
    </xf>
    <xf numFmtId="0" fontId="6" fillId="0" borderId="0" xfId="0" applyFont="1" applyAlignment="1">
      <alignment wrapText="1"/>
    </xf>
    <xf numFmtId="0" fontId="8" fillId="4" borderId="0" xfId="0" applyFont="1" applyFill="1" applyProtection="1"/>
    <xf numFmtId="0" fontId="6" fillId="6" borderId="0" xfId="0" applyFont="1" applyFill="1"/>
    <xf numFmtId="0" fontId="8" fillId="0" borderId="0" xfId="0" applyFont="1" applyFill="1" applyProtection="1"/>
    <xf numFmtId="0" fontId="6" fillId="0" borderId="0" xfId="0" applyFont="1" applyFill="1"/>
    <xf numFmtId="0" fontId="8" fillId="4" borderId="4" xfId="0" applyFont="1" applyFill="1" applyBorder="1" applyAlignment="1" applyProtection="1">
      <alignment vertical="center" wrapText="1"/>
    </xf>
    <xf numFmtId="0" fontId="6" fillId="0" borderId="0" xfId="0" applyFont="1" applyAlignment="1">
      <alignment horizontal="right"/>
    </xf>
    <xf numFmtId="0" fontId="9" fillId="0" borderId="0" xfId="0" applyFont="1"/>
    <xf numFmtId="0" fontId="0" fillId="0" borderId="0" xfId="0" applyBorder="1"/>
    <xf numFmtId="0" fontId="10" fillId="0" borderId="0" xfId="0" applyFont="1" applyBorder="1"/>
    <xf numFmtId="0" fontId="10" fillId="0" borderId="0" xfId="0" applyFont="1"/>
    <xf numFmtId="0" fontId="10" fillId="0" borderId="0" xfId="0" applyFont="1" applyBorder="1" applyAlignment="1">
      <alignment horizontal="left"/>
    </xf>
    <xf numFmtId="16" fontId="10" fillId="0" borderId="0" xfId="0" applyNumberFormat="1" applyFont="1" applyBorder="1"/>
    <xf numFmtId="0" fontId="0" fillId="7" borderId="0" xfId="0" applyFill="1"/>
    <xf numFmtId="0" fontId="0" fillId="0" borderId="0" xfId="0" applyFont="1" applyAlignment="1">
      <alignment horizontal="left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8" fillId="7" borderId="0" xfId="0" applyFont="1" applyFill="1" applyProtection="1"/>
    <xf numFmtId="0" fontId="7" fillId="7" borderId="0" xfId="0" applyFont="1" applyFill="1" applyAlignment="1" applyProtection="1">
      <alignment wrapText="1"/>
    </xf>
    <xf numFmtId="0" fontId="0" fillId="7" borderId="0" xfId="0" applyFill="1" applyAlignment="1">
      <alignment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0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1" fontId="11" fillId="4" borderId="9" xfId="1" applyNumberFormat="1" applyFont="1" applyFill="1" applyBorder="1"/>
    <xf numFmtId="1" fontId="11" fillId="8" borderId="10" xfId="1" applyNumberFormat="1" applyFont="1" applyFill="1" applyBorder="1"/>
    <xf numFmtId="1" fontId="11" fillId="8" borderId="7" xfId="1" applyNumberFormat="1" applyFont="1" applyFill="1" applyBorder="1"/>
    <xf numFmtId="0" fontId="11" fillId="4" borderId="9" xfId="1" applyFont="1" applyFill="1" applyBorder="1"/>
    <xf numFmtId="1" fontId="5" fillId="4" borderId="0" xfId="1" applyNumberFormat="1" applyFill="1"/>
    <xf numFmtId="1" fontId="5" fillId="8" borderId="0" xfId="1" applyNumberFormat="1" applyFill="1"/>
    <xf numFmtId="0" fontId="5" fillId="4" borderId="0" xfId="1" applyFill="1"/>
    <xf numFmtId="0" fontId="0" fillId="8" borderId="0" xfId="1" applyFont="1" applyFill="1"/>
    <xf numFmtId="0" fontId="12" fillId="8" borderId="0" xfId="1" applyFont="1" applyFill="1"/>
    <xf numFmtId="0" fontId="1" fillId="2" borderId="1" xfId="0" applyFont="1" applyFill="1" applyBorder="1" applyAlignment="1" applyProtection="1">
      <alignment horizontal="center" vertical="center" wrapText="1"/>
    </xf>
    <xf numFmtId="0" fontId="6" fillId="5" borderId="0" xfId="0" applyFont="1" applyFill="1" applyAlignment="1">
      <alignment wrapText="1"/>
    </xf>
    <xf numFmtId="0" fontId="2" fillId="7" borderId="0" xfId="0" applyFont="1" applyFill="1" applyAlignment="1" applyProtection="1">
      <alignment wrapText="1"/>
    </xf>
    <xf numFmtId="0" fontId="13" fillId="4" borderId="0" xfId="0" applyFont="1" applyFill="1" applyProtection="1"/>
    <xf numFmtId="0" fontId="2" fillId="0" borderId="8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1" fillId="4" borderId="0" xfId="0" applyFont="1" applyFill="1" applyProtection="1"/>
    <xf numFmtId="0" fontId="5" fillId="4" borderId="0" xfId="3" applyAlignment="1">
      <alignment wrapText="1"/>
    </xf>
    <xf numFmtId="0" fontId="5" fillId="4" borderId="0" xfId="3"/>
    <xf numFmtId="0" fontId="9" fillId="4" borderId="0" xfId="3" applyFont="1" applyAlignment="1">
      <alignment horizontal="center"/>
    </xf>
    <xf numFmtId="0" fontId="6" fillId="4" borderId="11" xfId="3" applyFont="1" applyBorder="1" applyAlignment="1">
      <alignment vertical="center" wrapText="1"/>
    </xf>
    <xf numFmtId="0" fontId="5" fillId="4" borderId="0" xfId="3" applyAlignment="1">
      <alignment horizontal="left"/>
    </xf>
    <xf numFmtId="0" fontId="15" fillId="4" borderId="12" xfId="3" applyFont="1" applyBorder="1" applyAlignment="1">
      <alignment vertical="center" wrapText="1"/>
    </xf>
    <xf numFmtId="0" fontId="5" fillId="4" borderId="12" xfId="3" applyFont="1" applyBorder="1" applyAlignment="1">
      <alignment vertical="center" wrapText="1"/>
    </xf>
    <xf numFmtId="0" fontId="15" fillId="4" borderId="1" xfId="3" applyFont="1" applyBorder="1" applyAlignment="1">
      <alignment vertical="center" wrapText="1"/>
    </xf>
    <xf numFmtId="0" fontId="5" fillId="4" borderId="1" xfId="3" applyFont="1" applyBorder="1" applyAlignment="1">
      <alignment vertical="center" wrapText="1"/>
    </xf>
    <xf numFmtId="0" fontId="9" fillId="4" borderId="0" xfId="3" applyFont="1" applyAlignment="1">
      <alignment horizontal="left"/>
    </xf>
    <xf numFmtId="0" fontId="16" fillId="4" borderId="11" xfId="3" applyFont="1" applyFill="1" applyBorder="1" applyAlignment="1">
      <alignment vertical="center" wrapText="1"/>
    </xf>
    <xf numFmtId="0" fontId="6" fillId="4" borderId="11" xfId="3" applyFont="1" applyBorder="1"/>
    <xf numFmtId="0" fontId="5" fillId="4" borderId="12" xfId="3" applyBorder="1" applyAlignment="1">
      <alignment horizontal="center"/>
    </xf>
    <xf numFmtId="0" fontId="5" fillId="4" borderId="12" xfId="3" applyBorder="1"/>
    <xf numFmtId="0" fontId="5" fillId="4" borderId="1" xfId="3" applyBorder="1" applyAlignment="1">
      <alignment horizontal="center"/>
    </xf>
    <xf numFmtId="0" fontId="5" fillId="4" borderId="1" xfId="3" applyBorder="1"/>
    <xf numFmtId="0" fontId="0" fillId="4" borderId="0" xfId="4" applyFont="1"/>
    <xf numFmtId="0" fontId="14" fillId="4" borderId="0" xfId="2" applyAlignment="1">
      <alignment horizontal="left"/>
    </xf>
    <xf numFmtId="0" fontId="5" fillId="4" borderId="1" xfId="3" applyFont="1" applyBorder="1" applyAlignment="1">
      <alignment vertical="center" wrapText="1"/>
    </xf>
    <xf numFmtId="0" fontId="17" fillId="9" borderId="17" xfId="5" applyAlignment="1">
      <alignment horizontal="center" wrapText="1"/>
    </xf>
    <xf numFmtId="0" fontId="5" fillId="4" borderId="15" xfId="3" applyBorder="1" applyAlignment="1">
      <alignment horizontal="center"/>
    </xf>
    <xf numFmtId="0" fontId="5" fillId="4" borderId="16" xfId="3" applyBorder="1" applyAlignment="1">
      <alignment horizontal="center"/>
    </xf>
    <xf numFmtId="0" fontId="5" fillId="4" borderId="12" xfId="3" applyFont="1" applyBorder="1" applyAlignment="1">
      <alignment vertical="center" wrapText="1"/>
    </xf>
    <xf numFmtId="0" fontId="6" fillId="4" borderId="11" xfId="3" applyFont="1" applyBorder="1" applyAlignment="1">
      <alignment horizontal="center"/>
    </xf>
    <xf numFmtId="0" fontId="5" fillId="4" borderId="13" xfId="3" applyBorder="1" applyAlignment="1">
      <alignment horizontal="center"/>
    </xf>
    <xf numFmtId="0" fontId="5" fillId="4" borderId="14" xfId="3" applyBorder="1" applyAlignment="1">
      <alignment horizontal="center"/>
    </xf>
    <xf numFmtId="0" fontId="9" fillId="10" borderId="1" xfId="3" applyFont="1" applyFill="1" applyBorder="1"/>
    <xf numFmtId="0" fontId="6" fillId="10" borderId="1" xfId="3" applyFont="1" applyFill="1" applyBorder="1" applyAlignment="1">
      <alignment wrapText="1"/>
    </xf>
    <xf numFmtId="0" fontId="15" fillId="4" borderId="1" xfId="3" applyFont="1" applyFill="1" applyBorder="1" applyAlignment="1">
      <alignment horizontal="center" wrapText="1" readingOrder="1"/>
    </xf>
    <xf numFmtId="0" fontId="5" fillId="4" borderId="1" xfId="3" applyBorder="1" applyAlignment="1">
      <alignment wrapText="1"/>
    </xf>
    <xf numFmtId="0" fontId="5" fillId="4" borderId="1" xfId="3" applyBorder="1" applyAlignment="1">
      <alignment horizontal="center" vertical="center"/>
    </xf>
    <xf numFmtId="0" fontId="15" fillId="4" borderId="1" xfId="3" applyFont="1" applyFill="1" applyBorder="1" applyAlignment="1">
      <alignment horizontal="center" vertical="center" wrapText="1" readingOrder="1"/>
    </xf>
    <xf numFmtId="0" fontId="15" fillId="4" borderId="1" xfId="3" applyFont="1" applyFill="1" applyBorder="1" applyAlignment="1">
      <alignment horizontal="right" wrapText="1" readingOrder="1"/>
    </xf>
  </cellXfs>
  <cellStyles count="6">
    <cellStyle name="Check Cell" xfId="5" builtinId="23"/>
    <cellStyle name="Hyperlink" xfId="2" builtinId="8"/>
    <cellStyle name="Normal" xfId="0" builtinId="0"/>
    <cellStyle name="Normal 2" xfId="1"/>
    <cellStyle name="Normal_Data Updates" xfId="3"/>
    <cellStyle name="Normal_Inputs" xfId="4"/>
  </cellStyles>
  <dxfs count="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9</xdr:col>
      <xdr:colOff>238125</xdr:colOff>
      <xdr:row>4</xdr:row>
      <xdr:rowOff>76200</xdr:rowOff>
    </xdr:to>
    <xdr:pic>
      <xdr:nvPicPr>
        <xdr:cNvPr id="27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1100" y="190500"/>
          <a:ext cx="3924300" cy="1152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95250</xdr:colOff>
      <xdr:row>0</xdr:row>
      <xdr:rowOff>0</xdr:rowOff>
    </xdr:from>
    <xdr:to>
      <xdr:col>12</xdr:col>
      <xdr:colOff>3524250</xdr:colOff>
      <xdr:row>4</xdr:row>
      <xdr:rowOff>400050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39400" y="0"/>
          <a:ext cx="5600700" cy="1666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335280</xdr:colOff>
      <xdr:row>2</xdr:row>
      <xdr:rowOff>45720</xdr:rowOff>
    </xdr:from>
    <xdr:to>
      <xdr:col>6</xdr:col>
      <xdr:colOff>502920</xdr:colOff>
      <xdr:row>9</xdr:row>
      <xdr:rowOff>76200</xdr:rowOff>
    </xdr:to>
    <xdr:sp macro="" textlink="">
      <xdr:nvSpPr>
        <xdr:cNvPr id="2" name="TextBox 1"/>
        <xdr:cNvSpPr txBox="1"/>
      </xdr:nvSpPr>
      <xdr:spPr>
        <a:xfrm>
          <a:off x="5966460" y="411480"/>
          <a:ext cx="1996440" cy="131064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Lookup tables</a:t>
          </a:r>
          <a:r>
            <a:rPr lang="en-US" sz="1100" baseline="0"/>
            <a:t> are used in the scripts in the R6_DecAIDTbox_huc10 to convert numerical codes from GIS analysis to alpha codes that are more intuitive. See next tab.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11</xdr:row>
      <xdr:rowOff>68580</xdr:rowOff>
    </xdr:from>
    <xdr:to>
      <xdr:col>1</xdr:col>
      <xdr:colOff>609600</xdr:colOff>
      <xdr:row>17</xdr:row>
      <xdr:rowOff>22860</xdr:rowOff>
    </xdr:to>
    <xdr:sp macro="" textlink="">
      <xdr:nvSpPr>
        <xdr:cNvPr id="2" name="TextBox 1"/>
        <xdr:cNvSpPr txBox="1"/>
      </xdr:nvSpPr>
      <xdr:spPr>
        <a:xfrm>
          <a:off x="175260" y="2110740"/>
          <a:ext cx="1089660" cy="10515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DecAID</a:t>
          </a:r>
          <a:r>
            <a:rPr lang="en-US" sz="1100" b="1" baseline="0"/>
            <a:t> Wildlife Habitat Types:</a:t>
          </a:r>
        </a:p>
        <a:p>
          <a:r>
            <a:rPr lang="en-US" sz="1100" baseline="0"/>
            <a:t>WLCH, MMC, LP, EMC</a:t>
          </a:r>
          <a:endParaRPr lang="en-US" sz="1100"/>
        </a:p>
      </xdr:txBody>
    </xdr:sp>
    <xdr:clientData/>
  </xdr:twoCellAnchor>
  <xdr:twoCellAnchor>
    <xdr:from>
      <xdr:col>3</xdr:col>
      <xdr:colOff>30480</xdr:colOff>
      <xdr:row>11</xdr:row>
      <xdr:rowOff>91440</xdr:rowOff>
    </xdr:from>
    <xdr:to>
      <xdr:col>4</xdr:col>
      <xdr:colOff>510540</xdr:colOff>
      <xdr:row>16</xdr:row>
      <xdr:rowOff>167640</xdr:rowOff>
    </xdr:to>
    <xdr:sp macro="" textlink="">
      <xdr:nvSpPr>
        <xdr:cNvPr id="4" name="TextBox 3"/>
        <xdr:cNvSpPr txBox="1"/>
      </xdr:nvSpPr>
      <xdr:spPr>
        <a:xfrm>
          <a:off x="1653540" y="2133600"/>
          <a:ext cx="1089660" cy="990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DecAID</a:t>
          </a:r>
          <a:r>
            <a:rPr lang="en-US" sz="1100" b="1" baseline="0"/>
            <a:t> Wildlife Habitat Types:</a:t>
          </a:r>
        </a:p>
        <a:p>
          <a:r>
            <a:rPr lang="en-US" sz="1100" baseline="0"/>
            <a:t>PPDF, SWOMC</a:t>
          </a:r>
          <a:endParaRPr lang="en-US" sz="1100"/>
        </a:p>
      </xdr:txBody>
    </xdr:sp>
    <xdr:clientData/>
  </xdr:twoCellAnchor>
  <xdr:twoCellAnchor>
    <xdr:from>
      <xdr:col>5</xdr:col>
      <xdr:colOff>274320</xdr:colOff>
      <xdr:row>11</xdr:row>
      <xdr:rowOff>91440</xdr:rowOff>
    </xdr:from>
    <xdr:to>
      <xdr:col>7</xdr:col>
      <xdr:colOff>464820</xdr:colOff>
      <xdr:row>16</xdr:row>
      <xdr:rowOff>167640</xdr:rowOff>
    </xdr:to>
    <xdr:sp macro="" textlink="">
      <xdr:nvSpPr>
        <xdr:cNvPr id="9" name="TextBox 8"/>
        <xdr:cNvSpPr txBox="1"/>
      </xdr:nvSpPr>
      <xdr:spPr>
        <a:xfrm>
          <a:off x="3192780" y="2133600"/>
          <a:ext cx="1089660" cy="990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DecAID</a:t>
          </a:r>
          <a:r>
            <a:rPr lang="en-US" sz="1100" b="1" baseline="0"/>
            <a:t> Wildlife Habitat Types:</a:t>
          </a:r>
        </a:p>
        <a:p>
          <a:r>
            <a:rPr lang="en-US" sz="1100" baseline="0"/>
            <a:t>All</a:t>
          </a:r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6_decaid/decAID_5models_describ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Forest_huc_snag"/>
      <sheetName val="1.Forest_huc_snag DATA "/>
      <sheetName val="2. Forest_huc_dwd"/>
      <sheetName val="2. Forest_huc_dwd Data  "/>
      <sheetName val="3. Roads_SnagDensity_update"/>
      <sheetName val="3.Roads_SnagDensity_DATA"/>
      <sheetName val="4. Forest_huc_PIWO_TL"/>
      <sheetName val="4.Forest_huc_PIWO_TL DATA"/>
      <sheetName val="5. Forest_PIWOHAB_TL "/>
      <sheetName val="5.Forest_PIWOHAB_TL DATA "/>
    </sheetNames>
    <sheetDataSet>
      <sheetData sheetId="0" refreshError="1"/>
      <sheetData sheetId="1">
        <row r="2">
          <cell r="A2" t="str">
            <v>VALUE</v>
          </cell>
          <cell r="B2" t="str">
            <v>COUNT</v>
          </cell>
        </row>
        <row r="3">
          <cell r="A3">
            <v>1000</v>
          </cell>
          <cell r="B3">
            <v>5339389</v>
          </cell>
        </row>
        <row r="4">
          <cell r="A4">
            <v>2000</v>
          </cell>
          <cell r="B4">
            <v>9876808</v>
          </cell>
        </row>
        <row r="5">
          <cell r="A5">
            <v>3000</v>
          </cell>
          <cell r="B5">
            <v>21035930</v>
          </cell>
        </row>
        <row r="6">
          <cell r="A6">
            <v>4000</v>
          </cell>
          <cell r="B6">
            <v>10815221</v>
          </cell>
        </row>
        <row r="7">
          <cell r="A7">
            <v>5000</v>
          </cell>
          <cell r="B7">
            <v>26945539</v>
          </cell>
        </row>
        <row r="8">
          <cell r="A8">
            <v>6000</v>
          </cell>
          <cell r="B8">
            <v>7676189</v>
          </cell>
        </row>
        <row r="9">
          <cell r="A9">
            <v>7000</v>
          </cell>
          <cell r="B9">
            <v>6505113</v>
          </cell>
        </row>
        <row r="10">
          <cell r="A10">
            <v>8000</v>
          </cell>
          <cell r="B10">
            <v>3073802</v>
          </cell>
        </row>
        <row r="11">
          <cell r="A11">
            <v>9000</v>
          </cell>
          <cell r="B11">
            <v>3214668</v>
          </cell>
        </row>
        <row r="12">
          <cell r="A12">
            <v>10000</v>
          </cell>
          <cell r="B12">
            <v>1761104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fs.fed.us/postfirevegcondition/index.shtml" TargetMode="External"/><Relationship Id="rId1" Type="http://schemas.openxmlformats.org/officeDocument/2006/relationships/hyperlink" Target="http://www.fs.fed.us/postfirevegcondition/index.s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abSelected="1" workbookViewId="0">
      <selection activeCell="I50" sqref="I50"/>
    </sheetView>
  </sheetViews>
  <sheetFormatPr defaultRowHeight="15" x14ac:dyDescent="0.25"/>
  <cols>
    <col min="1" max="1" width="25.5703125" customWidth="1"/>
    <col min="2" max="2" width="3.5703125" customWidth="1"/>
    <col min="3" max="3" width="20" bestFit="1" customWidth="1"/>
    <col min="4" max="4" width="3.85546875" customWidth="1"/>
    <col min="5" max="5" width="21.85546875" customWidth="1"/>
    <col min="7" max="7" width="12" customWidth="1"/>
    <col min="8" max="8" width="21.42578125" bestFit="1" customWidth="1"/>
    <col min="9" max="9" width="12.7109375" bestFit="1" customWidth="1"/>
    <col min="10" max="10" width="15.85546875" customWidth="1"/>
    <col min="12" max="12" width="32.5703125" customWidth="1"/>
    <col min="13" max="13" width="69.85546875" customWidth="1"/>
  </cols>
  <sheetData>
    <row r="1" spans="1:13" x14ac:dyDescent="0.25">
      <c r="A1" s="79" t="s">
        <v>794</v>
      </c>
      <c r="B1" s="79"/>
      <c r="C1" s="79"/>
      <c r="D1" s="79"/>
      <c r="E1" s="79"/>
      <c r="F1" s="62"/>
      <c r="G1" s="63"/>
      <c r="H1" s="63"/>
      <c r="I1" s="63"/>
      <c r="J1" s="63"/>
    </row>
    <row r="2" spans="1:13" ht="15.75" thickBot="1" x14ac:dyDescent="0.3">
      <c r="A2" s="62"/>
      <c r="B2" s="62"/>
      <c r="C2" s="62"/>
      <c r="D2" s="62"/>
      <c r="E2" s="62"/>
      <c r="F2" s="62"/>
      <c r="G2" s="63"/>
      <c r="H2" s="63"/>
      <c r="I2" s="63"/>
      <c r="J2" s="63"/>
    </row>
    <row r="3" spans="1:13" ht="16.5" thickTop="1" thickBot="1" x14ac:dyDescent="0.3">
      <c r="A3" s="81" t="s">
        <v>831</v>
      </c>
      <c r="B3" s="81"/>
      <c r="C3" s="81"/>
      <c r="D3" s="81"/>
      <c r="E3" s="62"/>
      <c r="F3" s="62"/>
      <c r="G3" s="63"/>
      <c r="H3" s="63"/>
      <c r="I3" s="63"/>
      <c r="J3" s="63"/>
    </row>
    <row r="4" spans="1:13" ht="52.5" customHeight="1" thickTop="1" thickBot="1" x14ac:dyDescent="0.3">
      <c r="A4" s="81"/>
      <c r="B4" s="81"/>
      <c r="C4" s="81"/>
      <c r="D4" s="81"/>
      <c r="E4" s="63"/>
      <c r="F4" s="63"/>
      <c r="G4" s="63"/>
      <c r="H4" s="63"/>
      <c r="I4" s="63"/>
      <c r="J4" s="63"/>
    </row>
    <row r="5" spans="1:13" ht="51" customHeight="1" thickTop="1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</row>
    <row r="6" spans="1:13" ht="30.75" thickBot="1" x14ac:dyDescent="0.3">
      <c r="A6" s="64">
        <v>2012</v>
      </c>
      <c r="B6" s="64"/>
      <c r="C6" s="64">
        <v>2014</v>
      </c>
      <c r="D6" s="64"/>
      <c r="E6" s="64">
        <v>2015</v>
      </c>
      <c r="F6" s="64"/>
      <c r="G6" s="65" t="s">
        <v>779</v>
      </c>
      <c r="H6" s="65" t="s">
        <v>780</v>
      </c>
      <c r="I6" s="65" t="s">
        <v>781</v>
      </c>
      <c r="J6" s="65" t="s">
        <v>782</v>
      </c>
      <c r="L6" s="88" t="s">
        <v>868</v>
      </c>
      <c r="M6" s="89" t="s">
        <v>869</v>
      </c>
    </row>
    <row r="7" spans="1:13" ht="15" customHeight="1" x14ac:dyDescent="0.25">
      <c r="A7" s="66" t="s">
        <v>745</v>
      </c>
      <c r="B7" s="66"/>
      <c r="C7" s="66" t="s">
        <v>747</v>
      </c>
      <c r="D7" s="66"/>
      <c r="E7" s="66" t="s">
        <v>807</v>
      </c>
      <c r="F7" s="66"/>
      <c r="G7" s="84" t="s">
        <v>783</v>
      </c>
      <c r="H7" s="84" t="s">
        <v>795</v>
      </c>
      <c r="I7" s="67" t="s">
        <v>784</v>
      </c>
      <c r="J7" s="68">
        <v>0</v>
      </c>
      <c r="L7" s="90" t="s">
        <v>833</v>
      </c>
      <c r="M7" s="91"/>
    </row>
    <row r="8" spans="1:13" ht="15" customHeight="1" x14ac:dyDescent="0.25">
      <c r="A8" s="66" t="s">
        <v>748</v>
      </c>
      <c r="B8" s="66"/>
      <c r="C8" s="66" t="s">
        <v>750</v>
      </c>
      <c r="D8" s="66"/>
      <c r="E8" s="63" t="s">
        <v>808</v>
      </c>
      <c r="F8" s="66"/>
      <c r="G8" s="80"/>
      <c r="H8" s="80"/>
      <c r="I8" s="69" t="s">
        <v>785</v>
      </c>
      <c r="J8" s="70">
        <v>0</v>
      </c>
      <c r="L8" s="90" t="s">
        <v>834</v>
      </c>
      <c r="M8" s="91"/>
    </row>
    <row r="9" spans="1:13" ht="15" customHeight="1" x14ac:dyDescent="0.25">
      <c r="A9" s="66" t="s">
        <v>751</v>
      </c>
      <c r="B9" s="66"/>
      <c r="C9" s="66">
        <v>790</v>
      </c>
      <c r="D9" s="66"/>
      <c r="E9" s="63" t="s">
        <v>809</v>
      </c>
      <c r="F9" s="66"/>
      <c r="G9" s="80" t="s">
        <v>786</v>
      </c>
      <c r="H9" s="80" t="s">
        <v>787</v>
      </c>
      <c r="I9" s="69" t="s">
        <v>784</v>
      </c>
      <c r="J9" s="70">
        <v>0.2</v>
      </c>
      <c r="L9" s="90" t="s">
        <v>835</v>
      </c>
      <c r="M9" s="91"/>
    </row>
    <row r="10" spans="1:13" ht="15" customHeight="1" x14ac:dyDescent="0.25">
      <c r="A10" s="66" t="s">
        <v>753</v>
      </c>
      <c r="B10" s="66"/>
      <c r="C10" s="66" t="s">
        <v>755</v>
      </c>
      <c r="D10" s="66"/>
      <c r="E10" s="63" t="s">
        <v>810</v>
      </c>
      <c r="F10" s="66"/>
      <c r="G10" s="80"/>
      <c r="H10" s="80"/>
      <c r="I10" s="69" t="s">
        <v>785</v>
      </c>
      <c r="J10" s="70">
        <v>0</v>
      </c>
      <c r="L10" s="90" t="s">
        <v>836</v>
      </c>
      <c r="M10" s="91"/>
    </row>
    <row r="11" spans="1:13" ht="15" customHeight="1" x14ac:dyDescent="0.25">
      <c r="A11" s="66" t="s">
        <v>756</v>
      </c>
      <c r="B11" s="66"/>
      <c r="C11" s="66" t="s">
        <v>758</v>
      </c>
      <c r="D11" s="66"/>
      <c r="E11" s="63" t="s">
        <v>811</v>
      </c>
      <c r="F11" s="66"/>
      <c r="G11" s="80" t="s">
        <v>788</v>
      </c>
      <c r="H11" s="80" t="s">
        <v>789</v>
      </c>
      <c r="I11" s="69" t="s">
        <v>784</v>
      </c>
      <c r="J11" s="70">
        <v>0.4</v>
      </c>
      <c r="L11" s="90" t="s">
        <v>837</v>
      </c>
      <c r="M11" s="91"/>
    </row>
    <row r="12" spans="1:13" ht="15" customHeight="1" x14ac:dyDescent="0.25">
      <c r="A12" s="66" t="s">
        <v>759</v>
      </c>
      <c r="B12" s="66"/>
      <c r="C12" s="66" t="s">
        <v>761</v>
      </c>
      <c r="D12" s="66"/>
      <c r="E12" s="63" t="s">
        <v>812</v>
      </c>
      <c r="F12" s="66"/>
      <c r="G12" s="80"/>
      <c r="H12" s="80"/>
      <c r="I12" s="69" t="s">
        <v>785</v>
      </c>
      <c r="J12" s="70">
        <v>0.3</v>
      </c>
      <c r="L12" s="90" t="s">
        <v>838</v>
      </c>
      <c r="M12" s="91"/>
    </row>
    <row r="13" spans="1:13" ht="15" customHeight="1" x14ac:dyDescent="0.25">
      <c r="A13" s="66" t="s">
        <v>762</v>
      </c>
      <c r="B13" s="66"/>
      <c r="C13" s="66" t="s">
        <v>764</v>
      </c>
      <c r="D13" s="66"/>
      <c r="E13" s="63" t="s">
        <v>813</v>
      </c>
      <c r="F13" s="66"/>
      <c r="G13" s="80" t="s">
        <v>790</v>
      </c>
      <c r="H13" s="80" t="s">
        <v>791</v>
      </c>
      <c r="I13" s="69" t="s">
        <v>784</v>
      </c>
      <c r="J13" s="70">
        <v>0.7</v>
      </c>
      <c r="L13" s="90" t="s">
        <v>839</v>
      </c>
      <c r="M13" s="91"/>
    </row>
    <row r="14" spans="1:13" ht="15" customHeight="1" x14ac:dyDescent="0.25">
      <c r="A14" s="66" t="s">
        <v>765</v>
      </c>
      <c r="B14" s="66"/>
      <c r="C14" s="66" t="s">
        <v>766</v>
      </c>
      <c r="D14" s="66"/>
      <c r="E14" s="63" t="s">
        <v>814</v>
      </c>
      <c r="F14" s="66"/>
      <c r="G14" s="80"/>
      <c r="H14" s="80"/>
      <c r="I14" s="69" t="s">
        <v>785</v>
      </c>
      <c r="J14" s="70">
        <v>0.6</v>
      </c>
      <c r="L14" s="90" t="s">
        <v>840</v>
      </c>
      <c r="M14" s="91"/>
    </row>
    <row r="15" spans="1:13" ht="15" customHeight="1" x14ac:dyDescent="0.25">
      <c r="A15" s="66"/>
      <c r="B15" s="66"/>
      <c r="C15" s="66" t="s">
        <v>767</v>
      </c>
      <c r="D15" s="66"/>
      <c r="E15" s="63" t="s">
        <v>815</v>
      </c>
      <c r="F15" s="66"/>
      <c r="G15" s="80" t="s">
        <v>792</v>
      </c>
      <c r="H15" s="80" t="s">
        <v>793</v>
      </c>
      <c r="I15" s="69" t="s">
        <v>784</v>
      </c>
      <c r="J15" s="70">
        <v>1</v>
      </c>
      <c r="L15" s="90" t="s">
        <v>841</v>
      </c>
      <c r="M15" s="91"/>
    </row>
    <row r="16" spans="1:13" ht="15" customHeight="1" x14ac:dyDescent="0.25">
      <c r="A16" s="64">
        <v>2013</v>
      </c>
      <c r="B16" s="66"/>
      <c r="C16" s="66" t="s">
        <v>768</v>
      </c>
      <c r="D16" s="66"/>
      <c r="E16" s="63" t="s">
        <v>816</v>
      </c>
      <c r="F16" s="66"/>
      <c r="G16" s="80"/>
      <c r="H16" s="80"/>
      <c r="I16" s="69" t="s">
        <v>785</v>
      </c>
      <c r="J16" s="70">
        <v>0.9</v>
      </c>
      <c r="L16" s="90" t="s">
        <v>842</v>
      </c>
      <c r="M16" s="91"/>
    </row>
    <row r="17" spans="1:13" ht="15" customHeight="1" x14ac:dyDescent="0.25">
      <c r="A17" s="66" t="s">
        <v>746</v>
      </c>
      <c r="B17" s="66"/>
      <c r="C17" s="66" t="s">
        <v>769</v>
      </c>
      <c r="D17" s="66"/>
      <c r="E17" s="63" t="s">
        <v>817</v>
      </c>
      <c r="F17" s="66"/>
      <c r="G17" s="66"/>
      <c r="H17" s="66"/>
      <c r="I17" s="63"/>
      <c r="J17" s="63"/>
      <c r="L17" s="90" t="s">
        <v>843</v>
      </c>
      <c r="M17" s="91"/>
    </row>
    <row r="18" spans="1:13" ht="15" customHeight="1" x14ac:dyDescent="0.25">
      <c r="A18" s="66" t="s">
        <v>749</v>
      </c>
      <c r="B18" s="66"/>
      <c r="C18" s="66" t="s">
        <v>770</v>
      </c>
      <c r="D18" s="66"/>
      <c r="E18" s="63" t="s">
        <v>818</v>
      </c>
      <c r="F18" s="66"/>
      <c r="G18" s="71" t="s">
        <v>796</v>
      </c>
      <c r="H18" s="66"/>
      <c r="I18" s="63"/>
      <c r="J18" s="63"/>
      <c r="L18" s="90" t="s">
        <v>844</v>
      </c>
      <c r="M18" s="91" t="s">
        <v>870</v>
      </c>
    </row>
    <row r="19" spans="1:13" ht="15" customHeight="1" x14ac:dyDescent="0.25">
      <c r="A19" s="66" t="s">
        <v>752</v>
      </c>
      <c r="B19" s="66"/>
      <c r="C19" s="66" t="s">
        <v>771</v>
      </c>
      <c r="D19" s="66"/>
      <c r="E19" s="63" t="s">
        <v>819</v>
      </c>
      <c r="F19" s="66"/>
      <c r="G19" s="71"/>
      <c r="H19" s="66"/>
      <c r="I19" s="63"/>
      <c r="J19" s="63"/>
      <c r="L19" s="92" t="s">
        <v>936</v>
      </c>
      <c r="M19" s="91" t="s">
        <v>932</v>
      </c>
    </row>
    <row r="20" spans="1:13" ht="15" customHeight="1" thickBot="1" x14ac:dyDescent="0.3">
      <c r="A20" s="66" t="s">
        <v>754</v>
      </c>
      <c r="B20" s="66"/>
      <c r="C20" s="66" t="s">
        <v>772</v>
      </c>
      <c r="D20" s="66"/>
      <c r="E20" s="63" t="s">
        <v>820</v>
      </c>
      <c r="F20" s="66"/>
      <c r="G20" s="72" t="s">
        <v>797</v>
      </c>
      <c r="H20" s="73" t="s">
        <v>81</v>
      </c>
      <c r="I20" s="85" t="s">
        <v>798</v>
      </c>
      <c r="J20" s="85"/>
      <c r="L20" s="90" t="s">
        <v>845</v>
      </c>
      <c r="M20" s="91"/>
    </row>
    <row r="21" spans="1:13" ht="15" customHeight="1" x14ac:dyDescent="0.25">
      <c r="A21" s="66" t="s">
        <v>757</v>
      </c>
      <c r="B21" s="66"/>
      <c r="C21" s="66" t="s">
        <v>773</v>
      </c>
      <c r="D21" s="66"/>
      <c r="E21" s="63" t="s">
        <v>821</v>
      </c>
      <c r="F21" s="66"/>
      <c r="G21" s="74">
        <v>0</v>
      </c>
      <c r="H21" s="75" t="s">
        <v>806</v>
      </c>
      <c r="I21" s="86">
        <v>0</v>
      </c>
      <c r="J21" s="87"/>
      <c r="L21" s="90" t="s">
        <v>846</v>
      </c>
      <c r="M21" s="91"/>
    </row>
    <row r="22" spans="1:13" ht="15" customHeight="1" x14ac:dyDescent="0.25">
      <c r="A22" s="66" t="s">
        <v>760</v>
      </c>
      <c r="B22" s="66"/>
      <c r="C22" s="66" t="s">
        <v>774</v>
      </c>
      <c r="D22" s="66"/>
      <c r="E22" s="63" t="s">
        <v>822</v>
      </c>
      <c r="F22" s="66"/>
      <c r="G22" s="76">
        <v>1</v>
      </c>
      <c r="H22" s="77" t="s">
        <v>799</v>
      </c>
      <c r="I22" s="82">
        <v>0</v>
      </c>
      <c r="J22" s="83"/>
      <c r="L22" s="90" t="s">
        <v>847</v>
      </c>
      <c r="M22" s="91"/>
    </row>
    <row r="23" spans="1:13" ht="15" customHeight="1" x14ac:dyDescent="0.25">
      <c r="A23" s="66" t="s">
        <v>763</v>
      </c>
      <c r="B23" s="66"/>
      <c r="C23" s="66" t="s">
        <v>775</v>
      </c>
      <c r="D23" s="66"/>
      <c r="E23" s="63" t="s">
        <v>823</v>
      </c>
      <c r="F23" s="66"/>
      <c r="G23" s="76">
        <v>2</v>
      </c>
      <c r="H23" s="77" t="s">
        <v>800</v>
      </c>
      <c r="I23" s="82">
        <v>1</v>
      </c>
      <c r="J23" s="83"/>
      <c r="L23" s="90" t="s">
        <v>848</v>
      </c>
      <c r="M23" s="91"/>
    </row>
    <row r="24" spans="1:13" ht="15" customHeight="1" x14ac:dyDescent="0.25">
      <c r="A24" s="66"/>
      <c r="B24" s="66"/>
      <c r="C24" s="66" t="s">
        <v>776</v>
      </c>
      <c r="D24" s="66"/>
      <c r="E24" s="63" t="s">
        <v>824</v>
      </c>
      <c r="F24" s="66"/>
      <c r="G24" s="76">
        <v>3</v>
      </c>
      <c r="H24" s="77" t="s">
        <v>801</v>
      </c>
      <c r="I24" s="82">
        <v>1</v>
      </c>
      <c r="J24" s="83"/>
      <c r="L24" s="90" t="s">
        <v>849</v>
      </c>
      <c r="M24" s="91"/>
    </row>
    <row r="25" spans="1:13" ht="15" customHeight="1" x14ac:dyDescent="0.25">
      <c r="A25" s="66"/>
      <c r="B25" s="66"/>
      <c r="C25" s="66" t="s">
        <v>777</v>
      </c>
      <c r="D25" s="66"/>
      <c r="E25" s="63" t="s">
        <v>825</v>
      </c>
      <c r="F25" s="66"/>
      <c r="G25" s="76">
        <v>4</v>
      </c>
      <c r="H25" s="77" t="s">
        <v>802</v>
      </c>
      <c r="I25" s="82">
        <v>2</v>
      </c>
      <c r="J25" s="83"/>
      <c r="L25" s="90" t="s">
        <v>850</v>
      </c>
      <c r="M25" s="91"/>
    </row>
    <row r="26" spans="1:13" ht="15" customHeight="1" x14ac:dyDescent="0.25">
      <c r="A26" s="66"/>
      <c r="B26" s="66"/>
      <c r="C26" s="66" t="s">
        <v>778</v>
      </c>
      <c r="D26" s="66"/>
      <c r="E26" s="63" t="s">
        <v>826</v>
      </c>
      <c r="F26" s="66"/>
      <c r="G26" s="76">
        <v>5</v>
      </c>
      <c r="H26" s="77" t="s">
        <v>803</v>
      </c>
      <c r="I26" s="82">
        <v>3</v>
      </c>
      <c r="J26" s="83"/>
      <c r="L26" s="90" t="s">
        <v>851</v>
      </c>
      <c r="M26" s="91"/>
    </row>
    <row r="27" spans="1:13" ht="15" customHeight="1" x14ac:dyDescent="0.25">
      <c r="A27" s="63"/>
      <c r="B27" s="63"/>
      <c r="C27" s="63"/>
      <c r="D27" s="63"/>
      <c r="E27" s="63" t="s">
        <v>827</v>
      </c>
      <c r="F27" s="63"/>
      <c r="G27" s="76">
        <v>6</v>
      </c>
      <c r="H27" s="77" t="s">
        <v>804</v>
      </c>
      <c r="I27" s="82">
        <v>4</v>
      </c>
      <c r="J27" s="83"/>
      <c r="L27" s="90" t="s">
        <v>852</v>
      </c>
      <c r="M27" s="91"/>
    </row>
    <row r="28" spans="1:13" ht="15" customHeight="1" x14ac:dyDescent="0.25">
      <c r="A28" s="63"/>
      <c r="B28" s="63"/>
      <c r="C28" s="63"/>
      <c r="D28" s="63"/>
      <c r="E28" s="63" t="s">
        <v>828</v>
      </c>
      <c r="F28" s="63"/>
      <c r="G28" s="76">
        <v>7</v>
      </c>
      <c r="H28" s="77" t="s">
        <v>805</v>
      </c>
      <c r="I28" s="82">
        <v>4</v>
      </c>
      <c r="J28" s="83"/>
      <c r="L28" s="90" t="s">
        <v>853</v>
      </c>
      <c r="M28" s="91"/>
    </row>
    <row r="29" spans="1:13" ht="30" x14ac:dyDescent="0.25">
      <c r="L29" s="90" t="s">
        <v>854</v>
      </c>
      <c r="M29" s="91"/>
    </row>
    <row r="30" spans="1:13" ht="30" x14ac:dyDescent="0.25">
      <c r="E30" s="64">
        <v>2016</v>
      </c>
      <c r="L30" s="90" t="s">
        <v>855</v>
      </c>
      <c r="M30" s="91"/>
    </row>
    <row r="31" spans="1:13" ht="30" x14ac:dyDescent="0.25">
      <c r="E31" s="63" t="s">
        <v>832</v>
      </c>
      <c r="L31" s="90" t="s">
        <v>856</v>
      </c>
      <c r="M31" s="91"/>
    </row>
    <row r="32" spans="1:13" x14ac:dyDescent="0.25">
      <c r="L32" s="90" t="s">
        <v>857</v>
      </c>
      <c r="M32" s="91"/>
    </row>
    <row r="33" spans="12:13" x14ac:dyDescent="0.25">
      <c r="L33" s="90" t="s">
        <v>858</v>
      </c>
      <c r="M33" s="91"/>
    </row>
    <row r="34" spans="12:13" x14ac:dyDescent="0.25">
      <c r="L34" s="90" t="s">
        <v>859</v>
      </c>
      <c r="M34" s="91"/>
    </row>
    <row r="35" spans="12:13" x14ac:dyDescent="0.25">
      <c r="L35" s="90" t="s">
        <v>860</v>
      </c>
      <c r="M35" s="91"/>
    </row>
    <row r="36" spans="12:13" ht="30" x14ac:dyDescent="0.25">
      <c r="L36" s="90" t="s">
        <v>861</v>
      </c>
      <c r="M36" s="91"/>
    </row>
    <row r="37" spans="12:13" ht="30" x14ac:dyDescent="0.25">
      <c r="L37" s="90" t="s">
        <v>862</v>
      </c>
      <c r="M37" s="91"/>
    </row>
    <row r="38" spans="12:13" x14ac:dyDescent="0.25">
      <c r="L38" s="90" t="s">
        <v>863</v>
      </c>
      <c r="M38" s="91"/>
    </row>
    <row r="39" spans="12:13" ht="32.1" customHeight="1" x14ac:dyDescent="0.25">
      <c r="L39" s="90" t="s">
        <v>864</v>
      </c>
      <c r="M39" s="91" t="s">
        <v>871</v>
      </c>
    </row>
    <row r="40" spans="12:13" ht="32.1" customHeight="1" x14ac:dyDescent="0.25">
      <c r="L40" s="93" t="s">
        <v>865</v>
      </c>
      <c r="M40" s="91" t="s">
        <v>872</v>
      </c>
    </row>
    <row r="41" spans="12:13" ht="32.1" customHeight="1" x14ac:dyDescent="0.25">
      <c r="L41" s="90" t="s">
        <v>866</v>
      </c>
      <c r="M41" s="91" t="s">
        <v>873</v>
      </c>
    </row>
    <row r="42" spans="12:13" ht="32.1" customHeight="1" x14ac:dyDescent="0.25">
      <c r="L42" s="93" t="s">
        <v>867</v>
      </c>
      <c r="M42" s="91" t="s">
        <v>874</v>
      </c>
    </row>
    <row r="43" spans="12:13" ht="18" customHeight="1" x14ac:dyDescent="0.25">
      <c r="L43" s="63"/>
      <c r="M43" s="63"/>
    </row>
    <row r="44" spans="12:13" ht="18" customHeight="1" x14ac:dyDescent="0.25">
      <c r="L44" s="88" t="s">
        <v>875</v>
      </c>
      <c r="M44" s="89" t="s">
        <v>876</v>
      </c>
    </row>
    <row r="45" spans="12:13" ht="18" customHeight="1" x14ac:dyDescent="0.25">
      <c r="L45" s="94" t="s">
        <v>877</v>
      </c>
      <c r="M45" s="77" t="s">
        <v>855</v>
      </c>
    </row>
    <row r="46" spans="12:13" ht="18" customHeight="1" x14ac:dyDescent="0.25">
      <c r="L46" s="94" t="s">
        <v>878</v>
      </c>
      <c r="M46" s="77" t="s">
        <v>933</v>
      </c>
    </row>
    <row r="47" spans="12:13" ht="18" customHeight="1" x14ac:dyDescent="0.25">
      <c r="L47" s="94" t="s">
        <v>879</v>
      </c>
      <c r="M47" s="77" t="s">
        <v>863</v>
      </c>
    </row>
    <row r="48" spans="12:13" ht="18" customHeight="1" x14ac:dyDescent="0.25">
      <c r="L48" s="94" t="s">
        <v>880</v>
      </c>
      <c r="M48" s="77" t="s">
        <v>842</v>
      </c>
    </row>
    <row r="49" spans="12:13" ht="18" customHeight="1" x14ac:dyDescent="0.25">
      <c r="L49" s="94" t="s">
        <v>881</v>
      </c>
      <c r="M49" s="77" t="s">
        <v>858</v>
      </c>
    </row>
    <row r="50" spans="12:13" ht="18" customHeight="1" x14ac:dyDescent="0.25">
      <c r="L50" s="94" t="s">
        <v>882</v>
      </c>
      <c r="M50" s="77" t="s">
        <v>932</v>
      </c>
    </row>
    <row r="51" spans="12:13" ht="18" customHeight="1" x14ac:dyDescent="0.25">
      <c r="L51" s="94" t="s">
        <v>883</v>
      </c>
      <c r="M51" s="77" t="s">
        <v>836</v>
      </c>
    </row>
    <row r="52" spans="12:13" ht="18" customHeight="1" x14ac:dyDescent="0.25">
      <c r="L52" s="94" t="s">
        <v>808</v>
      </c>
      <c r="M52" s="77" t="s">
        <v>845</v>
      </c>
    </row>
    <row r="53" spans="12:13" ht="18" customHeight="1" x14ac:dyDescent="0.25">
      <c r="L53" s="94" t="s">
        <v>884</v>
      </c>
      <c r="M53" s="77" t="s">
        <v>842</v>
      </c>
    </row>
    <row r="54" spans="12:13" ht="18" customHeight="1" x14ac:dyDescent="0.25">
      <c r="L54" s="94" t="s">
        <v>885</v>
      </c>
      <c r="M54" s="77" t="s">
        <v>833</v>
      </c>
    </row>
    <row r="55" spans="12:13" ht="18" customHeight="1" x14ac:dyDescent="0.25">
      <c r="L55" s="94" t="s">
        <v>886</v>
      </c>
      <c r="M55" s="77" t="s">
        <v>934</v>
      </c>
    </row>
    <row r="56" spans="12:13" ht="18" customHeight="1" x14ac:dyDescent="0.25">
      <c r="L56" s="94" t="s">
        <v>887</v>
      </c>
      <c r="M56" s="77" t="s">
        <v>863</v>
      </c>
    </row>
    <row r="57" spans="12:13" ht="18" customHeight="1" x14ac:dyDescent="0.25">
      <c r="L57" s="94" t="s">
        <v>888</v>
      </c>
      <c r="M57" s="77" t="s">
        <v>863</v>
      </c>
    </row>
    <row r="58" spans="12:13" ht="18" customHeight="1" x14ac:dyDescent="0.25">
      <c r="L58" s="94" t="s">
        <v>889</v>
      </c>
      <c r="M58" s="77" t="s">
        <v>850</v>
      </c>
    </row>
    <row r="59" spans="12:13" ht="18" customHeight="1" x14ac:dyDescent="0.25">
      <c r="L59" s="94" t="s">
        <v>890</v>
      </c>
      <c r="M59" s="77" t="s">
        <v>933</v>
      </c>
    </row>
    <row r="60" spans="12:13" ht="18" customHeight="1" x14ac:dyDescent="0.25">
      <c r="L60" s="94" t="s">
        <v>891</v>
      </c>
      <c r="M60" s="77" t="s">
        <v>933</v>
      </c>
    </row>
    <row r="61" spans="12:13" ht="18" customHeight="1" x14ac:dyDescent="0.25">
      <c r="L61" s="94" t="s">
        <v>892</v>
      </c>
      <c r="M61" s="77" t="s">
        <v>838</v>
      </c>
    </row>
    <row r="62" spans="12:13" ht="18" customHeight="1" x14ac:dyDescent="0.25">
      <c r="L62" s="94" t="s">
        <v>893</v>
      </c>
      <c r="M62" s="77" t="s">
        <v>859</v>
      </c>
    </row>
    <row r="63" spans="12:13" ht="18" customHeight="1" x14ac:dyDescent="0.25">
      <c r="L63" s="94" t="s">
        <v>894</v>
      </c>
      <c r="M63" s="77" t="s">
        <v>842</v>
      </c>
    </row>
    <row r="64" spans="12:13" ht="18" customHeight="1" x14ac:dyDescent="0.25">
      <c r="L64" s="94" t="s">
        <v>895</v>
      </c>
      <c r="M64" s="77" t="s">
        <v>841</v>
      </c>
    </row>
    <row r="65" spans="12:13" ht="18" customHeight="1" x14ac:dyDescent="0.25">
      <c r="L65" s="94" t="s">
        <v>896</v>
      </c>
      <c r="M65" s="77" t="s">
        <v>850</v>
      </c>
    </row>
    <row r="66" spans="12:13" ht="18" customHeight="1" x14ac:dyDescent="0.25">
      <c r="L66" s="94" t="s">
        <v>897</v>
      </c>
      <c r="M66" s="77" t="s">
        <v>859</v>
      </c>
    </row>
    <row r="67" spans="12:13" ht="18" customHeight="1" x14ac:dyDescent="0.25">
      <c r="L67" s="94" t="s">
        <v>898</v>
      </c>
      <c r="M67" s="77" t="s">
        <v>850</v>
      </c>
    </row>
    <row r="68" spans="12:13" ht="18" customHeight="1" x14ac:dyDescent="0.25">
      <c r="L68" s="94" t="s">
        <v>899</v>
      </c>
      <c r="M68" s="77" t="s">
        <v>858</v>
      </c>
    </row>
    <row r="69" spans="12:13" ht="18" customHeight="1" x14ac:dyDescent="0.25">
      <c r="L69" s="94" t="s">
        <v>900</v>
      </c>
      <c r="M69" s="77" t="s">
        <v>833</v>
      </c>
    </row>
    <row r="70" spans="12:13" ht="18" customHeight="1" x14ac:dyDescent="0.25">
      <c r="L70" s="94" t="s">
        <v>901</v>
      </c>
      <c r="M70" s="77" t="s">
        <v>840</v>
      </c>
    </row>
    <row r="71" spans="12:13" ht="18" customHeight="1" x14ac:dyDescent="0.25">
      <c r="L71" s="94" t="s">
        <v>902</v>
      </c>
      <c r="M71" s="77" t="s">
        <v>863</v>
      </c>
    </row>
    <row r="72" spans="12:13" ht="18" customHeight="1" x14ac:dyDescent="0.25">
      <c r="L72" s="94" t="s">
        <v>903</v>
      </c>
      <c r="M72" s="77" t="s">
        <v>851</v>
      </c>
    </row>
    <row r="73" spans="12:13" ht="18" customHeight="1" x14ac:dyDescent="0.25">
      <c r="L73" s="94" t="s">
        <v>904</v>
      </c>
      <c r="M73" s="77" t="s">
        <v>848</v>
      </c>
    </row>
    <row r="74" spans="12:13" ht="18" customHeight="1" x14ac:dyDescent="0.25">
      <c r="L74" s="94" t="s">
        <v>905</v>
      </c>
      <c r="M74" s="77" t="s">
        <v>858</v>
      </c>
    </row>
    <row r="75" spans="12:13" ht="18" customHeight="1" x14ac:dyDescent="0.25">
      <c r="L75" s="94" t="s">
        <v>906</v>
      </c>
      <c r="M75" s="77" t="s">
        <v>863</v>
      </c>
    </row>
    <row r="76" spans="12:13" ht="18" customHeight="1" x14ac:dyDescent="0.25">
      <c r="L76" s="94" t="s">
        <v>907</v>
      </c>
      <c r="M76" s="77" t="s">
        <v>850</v>
      </c>
    </row>
    <row r="77" spans="12:13" ht="18" customHeight="1" x14ac:dyDescent="0.25">
      <c r="L77" s="94" t="s">
        <v>908</v>
      </c>
      <c r="M77" s="77" t="s">
        <v>857</v>
      </c>
    </row>
    <row r="78" spans="12:13" ht="18" customHeight="1" x14ac:dyDescent="0.25">
      <c r="L78" s="94" t="s">
        <v>909</v>
      </c>
      <c r="M78" s="77" t="s">
        <v>860</v>
      </c>
    </row>
    <row r="79" spans="12:13" ht="18" customHeight="1" x14ac:dyDescent="0.25">
      <c r="L79" s="94" t="s">
        <v>910</v>
      </c>
      <c r="M79" s="77" t="s">
        <v>933</v>
      </c>
    </row>
    <row r="80" spans="12:13" ht="18" customHeight="1" x14ac:dyDescent="0.25">
      <c r="L80" s="94" t="s">
        <v>911</v>
      </c>
      <c r="M80" s="77" t="s">
        <v>835</v>
      </c>
    </row>
    <row r="81" spans="12:13" ht="18" customHeight="1" x14ac:dyDescent="0.25">
      <c r="L81" s="94" t="s">
        <v>912</v>
      </c>
      <c r="M81" s="77" t="s">
        <v>855</v>
      </c>
    </row>
    <row r="82" spans="12:13" ht="18" customHeight="1" x14ac:dyDescent="0.25">
      <c r="L82" s="94" t="s">
        <v>913</v>
      </c>
      <c r="M82" s="77" t="s">
        <v>863</v>
      </c>
    </row>
    <row r="83" spans="12:13" ht="18" customHeight="1" x14ac:dyDescent="0.25">
      <c r="L83" s="94" t="s">
        <v>914</v>
      </c>
      <c r="M83" s="77" t="s">
        <v>841</v>
      </c>
    </row>
    <row r="84" spans="12:13" ht="18" customHeight="1" x14ac:dyDescent="0.25">
      <c r="L84" s="94" t="s">
        <v>915</v>
      </c>
      <c r="M84" s="77" t="s">
        <v>932</v>
      </c>
    </row>
    <row r="85" spans="12:13" ht="18" customHeight="1" x14ac:dyDescent="0.25">
      <c r="L85" s="94" t="s">
        <v>916</v>
      </c>
      <c r="M85" s="77" t="s">
        <v>850</v>
      </c>
    </row>
    <row r="86" spans="12:13" ht="18" customHeight="1" x14ac:dyDescent="0.25">
      <c r="L86" s="94" t="s">
        <v>917</v>
      </c>
      <c r="M86" s="77" t="s">
        <v>859</v>
      </c>
    </row>
    <row r="87" spans="12:13" ht="18" customHeight="1" x14ac:dyDescent="0.25">
      <c r="L87" s="94" t="s">
        <v>918</v>
      </c>
      <c r="M87" s="77" t="s">
        <v>857</v>
      </c>
    </row>
    <row r="88" spans="12:13" ht="18" customHeight="1" x14ac:dyDescent="0.25">
      <c r="L88" s="94" t="s">
        <v>919</v>
      </c>
      <c r="M88" s="77" t="s">
        <v>840</v>
      </c>
    </row>
    <row r="89" spans="12:13" ht="18" customHeight="1" x14ac:dyDescent="0.25">
      <c r="L89" s="94" t="s">
        <v>920</v>
      </c>
      <c r="M89" s="77" t="s">
        <v>850</v>
      </c>
    </row>
    <row r="90" spans="12:13" ht="18" customHeight="1" x14ac:dyDescent="0.25">
      <c r="L90" s="94" t="s">
        <v>921</v>
      </c>
      <c r="M90" s="77" t="s">
        <v>838</v>
      </c>
    </row>
    <row r="91" spans="12:13" ht="18" customHeight="1" x14ac:dyDescent="0.25">
      <c r="L91" s="94" t="s">
        <v>922</v>
      </c>
      <c r="M91" s="77" t="s">
        <v>845</v>
      </c>
    </row>
    <row r="92" spans="12:13" ht="18" customHeight="1" x14ac:dyDescent="0.25">
      <c r="L92" s="94" t="s">
        <v>923</v>
      </c>
      <c r="M92" s="77" t="s">
        <v>860</v>
      </c>
    </row>
    <row r="93" spans="12:13" ht="18" customHeight="1" x14ac:dyDescent="0.25">
      <c r="L93" s="94" t="s">
        <v>924</v>
      </c>
      <c r="M93" s="77" t="s">
        <v>932</v>
      </c>
    </row>
    <row r="94" spans="12:13" ht="18" customHeight="1" x14ac:dyDescent="0.25">
      <c r="L94" s="94" t="s">
        <v>925</v>
      </c>
      <c r="M94" s="77" t="s">
        <v>838</v>
      </c>
    </row>
    <row r="95" spans="12:13" ht="18" customHeight="1" x14ac:dyDescent="0.25">
      <c r="L95" s="94" t="s">
        <v>926</v>
      </c>
      <c r="M95" s="77" t="s">
        <v>838</v>
      </c>
    </row>
    <row r="96" spans="12:13" ht="18" customHeight="1" x14ac:dyDescent="0.25">
      <c r="L96" s="94" t="s">
        <v>927</v>
      </c>
      <c r="M96" s="77" t="s">
        <v>932</v>
      </c>
    </row>
    <row r="97" spans="12:13" ht="18" customHeight="1" x14ac:dyDescent="0.25">
      <c r="L97" s="94" t="s">
        <v>928</v>
      </c>
      <c r="M97" s="77" t="s">
        <v>850</v>
      </c>
    </row>
    <row r="98" spans="12:13" ht="18" customHeight="1" x14ac:dyDescent="0.25">
      <c r="L98" s="94" t="s">
        <v>929</v>
      </c>
      <c r="M98" s="77" t="s">
        <v>833</v>
      </c>
    </row>
    <row r="99" spans="12:13" ht="41.25" customHeight="1" x14ac:dyDescent="0.25">
      <c r="L99" s="94" t="s">
        <v>930</v>
      </c>
      <c r="M99" s="91" t="s">
        <v>935</v>
      </c>
    </row>
    <row r="100" spans="12:13" ht="18" customHeight="1" x14ac:dyDescent="0.25">
      <c r="L100" s="94" t="s">
        <v>931</v>
      </c>
      <c r="M100" s="77" t="s">
        <v>863</v>
      </c>
    </row>
  </sheetData>
  <mergeCells count="21">
    <mergeCell ref="I26:J26"/>
    <mergeCell ref="I27:J27"/>
    <mergeCell ref="I28:J28"/>
    <mergeCell ref="G7:G8"/>
    <mergeCell ref="H7:H8"/>
    <mergeCell ref="G9:G10"/>
    <mergeCell ref="H9:H10"/>
    <mergeCell ref="G15:G16"/>
    <mergeCell ref="H15:H16"/>
    <mergeCell ref="I20:J20"/>
    <mergeCell ref="I25:J25"/>
    <mergeCell ref="I21:J21"/>
    <mergeCell ref="I22:J22"/>
    <mergeCell ref="I23:J23"/>
    <mergeCell ref="I24:J24"/>
    <mergeCell ref="A1:E1"/>
    <mergeCell ref="G11:G12"/>
    <mergeCell ref="H11:H12"/>
    <mergeCell ref="G13:G14"/>
    <mergeCell ref="H13:H14"/>
    <mergeCell ref="A3:D4"/>
  </mergeCells>
  <conditionalFormatting sqref="L45:M100">
    <cfRule type="expression" dxfId="1" priority="1">
      <formula>MOD(ROW(),2)=1</formula>
    </cfRule>
  </conditionalFormatting>
  <hyperlinks>
    <hyperlink ref="A1" r:id="rId1"/>
    <hyperlink ref="D1" r:id="rId2" display="RAVG maps (http://www.fs.fed.us/postfirevegcondition/index.shtml)"/>
  </hyperlinks>
  <pageMargins left="0.7" right="0.7" top="0.75" bottom="0.75" header="0.3" footer="0.3"/>
  <pageSetup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G20" sqref="G20"/>
    </sheetView>
  </sheetViews>
  <sheetFormatPr defaultRowHeight="15" x14ac:dyDescent="0.25"/>
  <cols>
    <col min="1" max="1" width="9.5703125" customWidth="1"/>
    <col min="2" max="2" width="10.28515625" customWidth="1"/>
    <col min="3" max="3" width="3.85546875" customWidth="1"/>
    <col min="5" max="5" width="10" customWidth="1"/>
    <col min="6" max="6" width="4.28515625" customWidth="1"/>
    <col min="8" max="8" width="9.7109375" customWidth="1"/>
  </cols>
  <sheetData>
    <row r="1" spans="1:8" ht="15.6" x14ac:dyDescent="0.3">
      <c r="A1" s="24" t="s">
        <v>143</v>
      </c>
    </row>
    <row r="2" spans="1:8" ht="15.6" x14ac:dyDescent="0.3">
      <c r="A2" s="24"/>
    </row>
    <row r="3" spans="1:8" ht="14.45" x14ac:dyDescent="0.3">
      <c r="A3" s="12" t="s">
        <v>176</v>
      </c>
      <c r="B3" s="12"/>
      <c r="C3" s="12"/>
      <c r="D3" s="12" t="s">
        <v>176</v>
      </c>
      <c r="E3" s="12"/>
      <c r="F3" s="12"/>
      <c r="G3" s="12" t="s">
        <v>177</v>
      </c>
      <c r="H3" s="12"/>
    </row>
    <row r="4" spans="1:8" ht="14.45" x14ac:dyDescent="0.3">
      <c r="A4" s="26" t="s">
        <v>163</v>
      </c>
      <c r="B4" s="26" t="s">
        <v>144</v>
      </c>
      <c r="C4" s="27"/>
      <c r="D4" s="26" t="s">
        <v>163</v>
      </c>
      <c r="E4" s="26" t="s">
        <v>144</v>
      </c>
      <c r="F4" s="27"/>
      <c r="G4" s="26" t="s">
        <v>163</v>
      </c>
      <c r="H4" s="26" t="s">
        <v>144</v>
      </c>
    </row>
    <row r="5" spans="1:8" ht="14.45" x14ac:dyDescent="0.3">
      <c r="A5" s="28">
        <v>0</v>
      </c>
      <c r="B5" s="28">
        <v>0</v>
      </c>
      <c r="C5" s="27"/>
      <c r="D5" s="28">
        <v>0</v>
      </c>
      <c r="E5" s="28">
        <v>0</v>
      </c>
      <c r="F5" s="27"/>
      <c r="G5" s="28">
        <v>0</v>
      </c>
      <c r="H5" s="28">
        <v>0</v>
      </c>
    </row>
    <row r="6" spans="1:8" ht="14.45" x14ac:dyDescent="0.3">
      <c r="A6" s="28" t="s">
        <v>145</v>
      </c>
      <c r="B6" s="26" t="s">
        <v>146</v>
      </c>
      <c r="C6" s="27"/>
      <c r="D6" s="26" t="s">
        <v>155</v>
      </c>
      <c r="E6" s="26" t="s">
        <v>156</v>
      </c>
      <c r="F6" s="27"/>
      <c r="G6" s="26" t="s">
        <v>164</v>
      </c>
      <c r="H6" s="26" t="s">
        <v>165</v>
      </c>
    </row>
    <row r="7" spans="1:8" ht="14.45" x14ac:dyDescent="0.3">
      <c r="A7" s="28" t="s">
        <v>147</v>
      </c>
      <c r="B7" s="29" t="s">
        <v>148</v>
      </c>
      <c r="C7" s="27"/>
      <c r="D7" s="29" t="s">
        <v>157</v>
      </c>
      <c r="E7" s="29" t="s">
        <v>158</v>
      </c>
      <c r="F7" s="27"/>
      <c r="G7" s="26" t="s">
        <v>166</v>
      </c>
      <c r="H7" s="29" t="s">
        <v>167</v>
      </c>
    </row>
    <row r="8" spans="1:8" ht="14.45" x14ac:dyDescent="0.3">
      <c r="A8" s="28" t="s">
        <v>149</v>
      </c>
      <c r="B8" s="29" t="s">
        <v>150</v>
      </c>
      <c r="C8" s="27"/>
      <c r="D8" s="26" t="s">
        <v>159</v>
      </c>
      <c r="E8" s="29" t="s">
        <v>160</v>
      </c>
      <c r="F8" s="27"/>
      <c r="G8" s="26" t="s">
        <v>168</v>
      </c>
      <c r="H8" s="29" t="s">
        <v>169</v>
      </c>
    </row>
    <row r="9" spans="1:8" ht="14.45" x14ac:dyDescent="0.3">
      <c r="A9" s="28" t="s">
        <v>151</v>
      </c>
      <c r="B9" s="26" t="s">
        <v>152</v>
      </c>
      <c r="C9" s="27"/>
      <c r="D9" s="26" t="s">
        <v>149</v>
      </c>
      <c r="E9" s="26" t="s">
        <v>150</v>
      </c>
      <c r="F9" s="27"/>
      <c r="G9" s="26" t="s">
        <v>170</v>
      </c>
      <c r="H9" s="26" t="s">
        <v>171</v>
      </c>
    </row>
    <row r="10" spans="1:8" ht="14.45" x14ac:dyDescent="0.3">
      <c r="A10" s="28" t="s">
        <v>153</v>
      </c>
      <c r="B10" s="29" t="s">
        <v>154</v>
      </c>
      <c r="C10" s="26"/>
      <c r="D10" s="26" t="s">
        <v>161</v>
      </c>
      <c r="E10" s="29" t="s">
        <v>162</v>
      </c>
      <c r="F10" s="27"/>
      <c r="G10" s="26" t="s">
        <v>172</v>
      </c>
      <c r="H10" s="29" t="s">
        <v>173</v>
      </c>
    </row>
    <row r="11" spans="1:8" ht="14.45" x14ac:dyDescent="0.3">
      <c r="A11" s="26"/>
      <c r="B11" s="26"/>
      <c r="C11" s="26"/>
      <c r="D11" s="26"/>
      <c r="E11" s="26"/>
      <c r="F11" s="27"/>
      <c r="G11" s="26" t="s">
        <v>174</v>
      </c>
      <c r="H11" s="29" t="s">
        <v>175</v>
      </c>
    </row>
    <row r="12" spans="1:8" ht="14.45" x14ac:dyDescent="0.3">
      <c r="G12" s="25"/>
      <c r="H12" s="25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6"/>
  <sheetViews>
    <sheetView zoomScale="80" zoomScaleNormal="80" workbookViewId="0">
      <selection activeCell="G1" sqref="G1"/>
    </sheetView>
  </sheetViews>
  <sheetFormatPr defaultColWidth="9.140625" defaultRowHeight="15" x14ac:dyDescent="0.25"/>
  <cols>
    <col min="1" max="1" width="18.7109375" style="48" customWidth="1"/>
    <col min="2" max="2" width="13.140625" style="48" customWidth="1"/>
    <col min="3" max="3" width="46.5703125" style="47" bestFit="1" customWidth="1"/>
    <col min="4" max="4" width="7.85546875" style="47" customWidth="1"/>
    <col min="5" max="5" width="15.28515625" style="47" customWidth="1"/>
    <col min="6" max="6" width="11" style="47" customWidth="1"/>
    <col min="7" max="7" width="14.85546875" style="47" customWidth="1"/>
    <col min="8" max="8" width="15" style="47" customWidth="1"/>
    <col min="9" max="9" width="33.5703125" style="47" bestFit="1" customWidth="1"/>
    <col min="10" max="10" width="15.28515625" style="47" customWidth="1"/>
    <col min="11" max="11" width="13.7109375" style="47" customWidth="1"/>
    <col min="12" max="12" width="14" style="47" customWidth="1"/>
    <col min="13" max="13" width="13.7109375" style="47" customWidth="1"/>
    <col min="14" max="14" width="35.7109375" style="47" bestFit="1" customWidth="1"/>
    <col min="15" max="16384" width="9.140625" style="49"/>
  </cols>
  <sheetData>
    <row r="1" spans="1:14" s="46" customFormat="1" ht="18.600000000000001" thickBot="1" x14ac:dyDescent="0.4">
      <c r="A1" s="44" t="s">
        <v>227</v>
      </c>
      <c r="B1" s="45" t="s">
        <v>228</v>
      </c>
      <c r="C1" s="43" t="s">
        <v>223</v>
      </c>
      <c r="D1" s="43" t="s">
        <v>221</v>
      </c>
      <c r="E1" s="43" t="s">
        <v>222</v>
      </c>
      <c r="F1" s="43" t="s">
        <v>224</v>
      </c>
      <c r="G1" s="43" t="s">
        <v>225</v>
      </c>
      <c r="H1" s="43" t="s">
        <v>226</v>
      </c>
      <c r="I1" s="43" t="s">
        <v>230</v>
      </c>
      <c r="J1" s="43" t="s">
        <v>229</v>
      </c>
      <c r="K1" s="43" t="s">
        <v>231</v>
      </c>
      <c r="L1" s="43" t="s">
        <v>232</v>
      </c>
      <c r="M1" s="43" t="s">
        <v>233</v>
      </c>
      <c r="N1" s="43" t="s">
        <v>234</v>
      </c>
    </row>
    <row r="2" spans="1:14" ht="14.45" x14ac:dyDescent="0.3">
      <c r="A2" s="48" t="s">
        <v>240</v>
      </c>
      <c r="B2" s="48">
        <v>10000</v>
      </c>
      <c r="C2" s="47" t="s">
        <v>236</v>
      </c>
      <c r="D2" s="47">
        <v>220501</v>
      </c>
      <c r="E2" s="47" t="s">
        <v>235</v>
      </c>
      <c r="F2" s="47" t="s">
        <v>237</v>
      </c>
      <c r="G2" s="47" t="s">
        <v>238</v>
      </c>
      <c r="H2" s="47" t="s">
        <v>239</v>
      </c>
      <c r="I2" s="47" t="s">
        <v>242</v>
      </c>
      <c r="J2" s="47" t="s">
        <v>241</v>
      </c>
      <c r="K2" s="47" t="s">
        <v>243</v>
      </c>
      <c r="L2" s="47" t="s">
        <v>244</v>
      </c>
      <c r="M2" s="47" t="s">
        <v>245</v>
      </c>
      <c r="N2" s="47" t="s">
        <v>246</v>
      </c>
    </row>
    <row r="3" spans="1:14" ht="14.45" x14ac:dyDescent="0.3">
      <c r="A3" s="48" t="s">
        <v>250</v>
      </c>
      <c r="B3" s="48">
        <v>5000</v>
      </c>
      <c r="C3" s="47" t="s">
        <v>248</v>
      </c>
      <c r="D3" s="47">
        <v>120401</v>
      </c>
      <c r="E3" s="47" t="s">
        <v>247</v>
      </c>
      <c r="F3" s="47" t="s">
        <v>237</v>
      </c>
      <c r="G3" s="47" t="s">
        <v>238</v>
      </c>
      <c r="H3" s="47" t="s">
        <v>249</v>
      </c>
      <c r="I3" s="47" t="s">
        <v>252</v>
      </c>
      <c r="J3" s="47" t="s">
        <v>251</v>
      </c>
      <c r="K3" s="47" t="s">
        <v>243</v>
      </c>
      <c r="L3" s="47" t="s">
        <v>253</v>
      </c>
      <c r="M3" s="47" t="s">
        <v>254</v>
      </c>
      <c r="N3" s="47" t="s">
        <v>255</v>
      </c>
    </row>
    <row r="4" spans="1:14" ht="14.45" x14ac:dyDescent="0.3">
      <c r="A4" s="48" t="s">
        <v>250</v>
      </c>
      <c r="B4" s="48">
        <v>5000</v>
      </c>
      <c r="C4" s="47" t="s">
        <v>257</v>
      </c>
      <c r="D4" s="47">
        <v>120201</v>
      </c>
      <c r="E4" s="47" t="s">
        <v>256</v>
      </c>
      <c r="F4" s="47" t="s">
        <v>237</v>
      </c>
      <c r="G4" s="47" t="s">
        <v>238</v>
      </c>
      <c r="H4" s="47" t="s">
        <v>258</v>
      </c>
      <c r="I4" s="47" t="s">
        <v>252</v>
      </c>
      <c r="J4" s="47" t="s">
        <v>251</v>
      </c>
      <c r="K4" s="47" t="s">
        <v>243</v>
      </c>
      <c r="L4" s="47" t="s">
        <v>259</v>
      </c>
      <c r="M4" s="47" t="s">
        <v>260</v>
      </c>
      <c r="N4" s="47" t="s">
        <v>261</v>
      </c>
    </row>
    <row r="5" spans="1:14" ht="14.45" x14ac:dyDescent="0.3">
      <c r="A5" s="48" t="s">
        <v>250</v>
      </c>
      <c r="B5" s="48">
        <v>5000</v>
      </c>
      <c r="C5" s="47" t="s">
        <v>263</v>
      </c>
      <c r="D5" s="47">
        <v>180101</v>
      </c>
      <c r="E5" s="47" t="s">
        <v>262</v>
      </c>
      <c r="F5" s="47" t="s">
        <v>237</v>
      </c>
      <c r="G5" s="47" t="s">
        <v>238</v>
      </c>
      <c r="H5" s="47" t="s">
        <v>264</v>
      </c>
      <c r="I5" s="47" t="s">
        <v>266</v>
      </c>
      <c r="J5" s="47" t="s">
        <v>265</v>
      </c>
      <c r="K5" s="47" t="s">
        <v>243</v>
      </c>
      <c r="L5" s="47" t="s">
        <v>267</v>
      </c>
      <c r="M5" s="47" t="s">
        <v>268</v>
      </c>
      <c r="N5" s="47" t="s">
        <v>269</v>
      </c>
    </row>
    <row r="6" spans="1:14" ht="14.45" x14ac:dyDescent="0.3">
      <c r="A6" s="48" t="s">
        <v>250</v>
      </c>
      <c r="B6" s="48">
        <v>5000</v>
      </c>
      <c r="C6" s="47" t="s">
        <v>271</v>
      </c>
      <c r="D6" s="47">
        <v>180201</v>
      </c>
      <c r="E6" s="47" t="s">
        <v>270</v>
      </c>
      <c r="F6" s="47" t="s">
        <v>237</v>
      </c>
      <c r="G6" s="47" t="s">
        <v>238</v>
      </c>
      <c r="H6" s="47" t="s">
        <v>272</v>
      </c>
      <c r="I6" s="47" t="s">
        <v>266</v>
      </c>
      <c r="J6" s="47" t="s">
        <v>265</v>
      </c>
      <c r="K6" s="47" t="s">
        <v>243</v>
      </c>
      <c r="L6" s="47" t="s">
        <v>267</v>
      </c>
      <c r="M6" s="47" t="s">
        <v>268</v>
      </c>
      <c r="N6" s="47" t="s">
        <v>269</v>
      </c>
    </row>
    <row r="7" spans="1:14" ht="14.45" x14ac:dyDescent="0.3">
      <c r="A7" s="48" t="s">
        <v>240</v>
      </c>
      <c r="B7" s="48">
        <v>10000</v>
      </c>
      <c r="C7" s="47" t="s">
        <v>274</v>
      </c>
      <c r="D7" s="47">
        <v>400101</v>
      </c>
      <c r="E7" s="47" t="s">
        <v>273</v>
      </c>
      <c r="F7" s="47" t="s">
        <v>237</v>
      </c>
      <c r="G7" s="47" t="s">
        <v>238</v>
      </c>
      <c r="H7" s="47" t="s">
        <v>275</v>
      </c>
      <c r="I7" s="47" t="s">
        <v>274</v>
      </c>
      <c r="J7" s="47" t="s">
        <v>276</v>
      </c>
      <c r="K7" s="47" t="s">
        <v>243</v>
      </c>
      <c r="L7" s="47" t="s">
        <v>277</v>
      </c>
      <c r="M7" s="47" t="s">
        <v>278</v>
      </c>
      <c r="N7" s="47" t="s">
        <v>274</v>
      </c>
    </row>
    <row r="8" spans="1:14" ht="14.45" x14ac:dyDescent="0.3">
      <c r="A8" s="48" t="s">
        <v>250</v>
      </c>
      <c r="B8" s="48">
        <v>5000</v>
      </c>
      <c r="C8" s="47" t="s">
        <v>280</v>
      </c>
      <c r="D8" s="47">
        <v>140101</v>
      </c>
      <c r="E8" s="47" t="s">
        <v>279</v>
      </c>
      <c r="F8" s="47" t="s">
        <v>237</v>
      </c>
      <c r="G8" s="47" t="s">
        <v>238</v>
      </c>
      <c r="H8" s="47" t="s">
        <v>281</v>
      </c>
      <c r="I8" s="47" t="s">
        <v>280</v>
      </c>
      <c r="J8" s="47" t="s">
        <v>282</v>
      </c>
      <c r="K8" s="47" t="s">
        <v>243</v>
      </c>
      <c r="M8" s="47" t="s">
        <v>283</v>
      </c>
      <c r="N8" s="47" t="s">
        <v>284</v>
      </c>
    </row>
    <row r="9" spans="1:14" ht="14.45" x14ac:dyDescent="0.3">
      <c r="C9" s="47" t="s">
        <v>286</v>
      </c>
      <c r="D9" s="47">
        <v>100101</v>
      </c>
      <c r="E9" s="47" t="s">
        <v>285</v>
      </c>
      <c r="F9" s="47" t="s">
        <v>237</v>
      </c>
      <c r="G9" s="47" t="s">
        <v>238</v>
      </c>
      <c r="H9" s="47" t="s">
        <v>287</v>
      </c>
      <c r="I9" s="47" t="s">
        <v>286</v>
      </c>
      <c r="J9" s="47" t="s">
        <v>288</v>
      </c>
      <c r="K9" s="47" t="s">
        <v>243</v>
      </c>
      <c r="L9" s="47" t="s">
        <v>289</v>
      </c>
      <c r="M9" s="47" t="s">
        <v>290</v>
      </c>
      <c r="N9" s="47" t="s">
        <v>291</v>
      </c>
    </row>
    <row r="10" spans="1:14" ht="14.45" x14ac:dyDescent="0.3">
      <c r="A10" s="48" t="s">
        <v>240</v>
      </c>
      <c r="B10" s="48">
        <v>10000</v>
      </c>
      <c r="C10" s="47" t="s">
        <v>293</v>
      </c>
      <c r="D10" s="47">
        <v>260201</v>
      </c>
      <c r="E10" s="47" t="s">
        <v>292</v>
      </c>
      <c r="F10" s="47" t="s">
        <v>237</v>
      </c>
      <c r="G10" s="47" t="s">
        <v>238</v>
      </c>
      <c r="H10" s="47" t="s">
        <v>294</v>
      </c>
      <c r="I10" s="47" t="s">
        <v>296</v>
      </c>
      <c r="J10" s="47" t="s">
        <v>295</v>
      </c>
      <c r="K10" s="47" t="s">
        <v>243</v>
      </c>
      <c r="L10" s="47" t="s">
        <v>297</v>
      </c>
      <c r="M10" s="47" t="s">
        <v>298</v>
      </c>
      <c r="N10" s="47" t="s">
        <v>299</v>
      </c>
    </row>
    <row r="11" spans="1:14" ht="14.45" x14ac:dyDescent="0.3">
      <c r="A11" s="48" t="s">
        <v>240</v>
      </c>
      <c r="B11" s="48">
        <v>10000</v>
      </c>
      <c r="C11" s="47" t="s">
        <v>301</v>
      </c>
      <c r="D11" s="47">
        <v>260401</v>
      </c>
      <c r="E11" s="47" t="s">
        <v>300</v>
      </c>
      <c r="F11" s="47" t="s">
        <v>237</v>
      </c>
      <c r="G11" s="47" t="s">
        <v>238</v>
      </c>
      <c r="H11" s="47" t="s">
        <v>302</v>
      </c>
      <c r="I11" s="47" t="s">
        <v>296</v>
      </c>
      <c r="J11" s="47" t="s">
        <v>295</v>
      </c>
      <c r="K11" s="47" t="s">
        <v>243</v>
      </c>
      <c r="L11" s="47" t="s">
        <v>303</v>
      </c>
      <c r="M11" s="47" t="s">
        <v>304</v>
      </c>
      <c r="N11" s="47" t="s">
        <v>305</v>
      </c>
    </row>
    <row r="12" spans="1:14" ht="14.45" x14ac:dyDescent="0.3">
      <c r="A12" s="48" t="s">
        <v>240</v>
      </c>
      <c r="B12" s="48">
        <v>10000</v>
      </c>
      <c r="C12" s="47" t="s">
        <v>307</v>
      </c>
      <c r="D12" s="47">
        <v>260701</v>
      </c>
      <c r="E12" s="47" t="s">
        <v>306</v>
      </c>
      <c r="F12" s="47" t="s">
        <v>237</v>
      </c>
      <c r="G12" s="47" t="s">
        <v>238</v>
      </c>
      <c r="H12" s="47" t="s">
        <v>308</v>
      </c>
      <c r="I12" s="47" t="s">
        <v>296</v>
      </c>
      <c r="J12" s="47" t="s">
        <v>295</v>
      </c>
      <c r="K12" s="47" t="s">
        <v>243</v>
      </c>
      <c r="L12" s="47" t="s">
        <v>309</v>
      </c>
      <c r="M12" s="47" t="s">
        <v>310</v>
      </c>
      <c r="N12" s="47" t="s">
        <v>311</v>
      </c>
    </row>
    <row r="13" spans="1:14" ht="14.45" x14ac:dyDescent="0.3">
      <c r="A13" s="48" t="s">
        <v>240</v>
      </c>
      <c r="B13" s="48">
        <v>10000</v>
      </c>
      <c r="C13" s="47" t="s">
        <v>313</v>
      </c>
      <c r="D13" s="47">
        <v>260801</v>
      </c>
      <c r="E13" s="47" t="s">
        <v>312</v>
      </c>
      <c r="F13" s="47" t="s">
        <v>237</v>
      </c>
      <c r="G13" s="47" t="s">
        <v>238</v>
      </c>
      <c r="H13" s="47" t="s">
        <v>314</v>
      </c>
      <c r="I13" s="47" t="s">
        <v>296</v>
      </c>
      <c r="J13" s="47" t="s">
        <v>295</v>
      </c>
      <c r="K13" s="47" t="s">
        <v>243</v>
      </c>
      <c r="L13" s="47" t="s">
        <v>315</v>
      </c>
      <c r="M13" s="47" t="s">
        <v>316</v>
      </c>
      <c r="N13" s="47" t="s">
        <v>317</v>
      </c>
    </row>
    <row r="14" spans="1:14" ht="14.45" x14ac:dyDescent="0.3">
      <c r="A14" s="48" t="s">
        <v>321</v>
      </c>
      <c r="B14" s="48">
        <v>9000</v>
      </c>
      <c r="C14" s="47" t="s">
        <v>236</v>
      </c>
      <c r="D14" s="47">
        <v>220502</v>
      </c>
      <c r="E14" s="47" t="s">
        <v>318</v>
      </c>
      <c r="F14" s="47" t="s">
        <v>319</v>
      </c>
      <c r="G14" s="47" t="s">
        <v>320</v>
      </c>
      <c r="H14" s="47" t="s">
        <v>239</v>
      </c>
      <c r="I14" s="47" t="s">
        <v>242</v>
      </c>
      <c r="J14" s="47" t="s">
        <v>241</v>
      </c>
      <c r="K14" s="47" t="s">
        <v>243</v>
      </c>
      <c r="L14" s="47" t="s">
        <v>244</v>
      </c>
      <c r="M14" s="47" t="s">
        <v>245</v>
      </c>
      <c r="N14" s="47" t="s">
        <v>246</v>
      </c>
    </row>
    <row r="15" spans="1:14" ht="14.45" x14ac:dyDescent="0.3">
      <c r="A15" s="48" t="s">
        <v>250</v>
      </c>
      <c r="B15" s="48">
        <v>5000</v>
      </c>
      <c r="C15" s="47" t="s">
        <v>257</v>
      </c>
      <c r="D15" s="47">
        <v>120202</v>
      </c>
      <c r="E15" s="47" t="s">
        <v>322</v>
      </c>
      <c r="F15" s="47" t="s">
        <v>319</v>
      </c>
      <c r="G15" s="47" t="s">
        <v>320</v>
      </c>
      <c r="H15" s="47" t="s">
        <v>258</v>
      </c>
      <c r="I15" s="47" t="s">
        <v>252</v>
      </c>
      <c r="J15" s="47" t="s">
        <v>251</v>
      </c>
      <c r="K15" s="47" t="s">
        <v>243</v>
      </c>
      <c r="L15" s="47" t="s">
        <v>259</v>
      </c>
      <c r="M15" s="47" t="s">
        <v>260</v>
      </c>
      <c r="N15" s="47" t="s">
        <v>261</v>
      </c>
    </row>
    <row r="16" spans="1:14" ht="14.45" x14ac:dyDescent="0.3">
      <c r="A16" s="48" t="s">
        <v>250</v>
      </c>
      <c r="B16" s="48">
        <v>5000</v>
      </c>
      <c r="C16" s="47" t="s">
        <v>324</v>
      </c>
      <c r="D16" s="47">
        <v>120301</v>
      </c>
      <c r="E16" s="47" t="s">
        <v>323</v>
      </c>
      <c r="F16" s="47" t="s">
        <v>319</v>
      </c>
      <c r="G16" s="47" t="s">
        <v>320</v>
      </c>
      <c r="H16" s="47" t="s">
        <v>325</v>
      </c>
      <c r="I16" s="47" t="s">
        <v>252</v>
      </c>
      <c r="J16" s="47" t="s">
        <v>251</v>
      </c>
      <c r="K16" s="47" t="s">
        <v>243</v>
      </c>
      <c r="L16" s="47" t="s">
        <v>259</v>
      </c>
      <c r="M16" s="47" t="s">
        <v>326</v>
      </c>
      <c r="N16" s="47" t="s">
        <v>261</v>
      </c>
    </row>
    <row r="17" spans="1:14" ht="14.45" x14ac:dyDescent="0.3">
      <c r="A17" s="48" t="s">
        <v>250</v>
      </c>
      <c r="B17" s="48">
        <v>5000</v>
      </c>
      <c r="C17" s="47" t="s">
        <v>248</v>
      </c>
      <c r="D17" s="47">
        <v>120402</v>
      </c>
      <c r="E17" s="47" t="s">
        <v>327</v>
      </c>
      <c r="F17" s="47" t="s">
        <v>319</v>
      </c>
      <c r="G17" s="47" t="s">
        <v>320</v>
      </c>
      <c r="H17" s="47" t="s">
        <v>249</v>
      </c>
      <c r="I17" s="47" t="s">
        <v>252</v>
      </c>
      <c r="J17" s="47" t="s">
        <v>251</v>
      </c>
      <c r="K17" s="47" t="s">
        <v>243</v>
      </c>
      <c r="L17" s="47" t="s">
        <v>253</v>
      </c>
      <c r="M17" s="47" t="s">
        <v>254</v>
      </c>
      <c r="N17" s="47" t="s">
        <v>255</v>
      </c>
    </row>
    <row r="18" spans="1:14" ht="14.45" x14ac:dyDescent="0.3">
      <c r="A18" s="48" t="s">
        <v>250</v>
      </c>
      <c r="B18" s="48">
        <v>5000</v>
      </c>
      <c r="C18" s="47" t="s">
        <v>263</v>
      </c>
      <c r="D18" s="47">
        <v>180102</v>
      </c>
      <c r="E18" s="47" t="s">
        <v>328</v>
      </c>
      <c r="F18" s="47" t="s">
        <v>319</v>
      </c>
      <c r="G18" s="47" t="s">
        <v>320</v>
      </c>
      <c r="H18" s="47" t="s">
        <v>264</v>
      </c>
      <c r="I18" s="47" t="s">
        <v>266</v>
      </c>
      <c r="J18" s="47" t="s">
        <v>265</v>
      </c>
      <c r="K18" s="47" t="s">
        <v>243</v>
      </c>
      <c r="L18" s="47" t="s">
        <v>267</v>
      </c>
      <c r="M18" s="47" t="s">
        <v>268</v>
      </c>
      <c r="N18" s="47" t="s">
        <v>269</v>
      </c>
    </row>
    <row r="19" spans="1:14" ht="14.45" x14ac:dyDescent="0.3">
      <c r="A19" s="48" t="s">
        <v>250</v>
      </c>
      <c r="B19" s="48">
        <v>5000</v>
      </c>
      <c r="C19" s="47" t="s">
        <v>271</v>
      </c>
      <c r="D19" s="47">
        <v>180202</v>
      </c>
      <c r="E19" s="47" t="s">
        <v>329</v>
      </c>
      <c r="F19" s="47" t="s">
        <v>319</v>
      </c>
      <c r="G19" s="47" t="s">
        <v>320</v>
      </c>
      <c r="H19" s="47" t="s">
        <v>272</v>
      </c>
      <c r="I19" s="47" t="s">
        <v>266</v>
      </c>
      <c r="J19" s="47" t="s">
        <v>265</v>
      </c>
      <c r="K19" s="47" t="s">
        <v>243</v>
      </c>
      <c r="L19" s="47" t="s">
        <v>267</v>
      </c>
      <c r="M19" s="47" t="s">
        <v>268</v>
      </c>
      <c r="N19" s="47" t="s">
        <v>269</v>
      </c>
    </row>
    <row r="20" spans="1:14" ht="14.45" x14ac:dyDescent="0.3">
      <c r="A20" s="48" t="s">
        <v>250</v>
      </c>
      <c r="B20" s="48">
        <v>5000</v>
      </c>
      <c r="C20" s="47" t="s">
        <v>280</v>
      </c>
      <c r="D20" s="47">
        <v>140102</v>
      </c>
      <c r="E20" s="47" t="s">
        <v>330</v>
      </c>
      <c r="F20" s="47" t="s">
        <v>319</v>
      </c>
      <c r="G20" s="47" t="s">
        <v>320</v>
      </c>
      <c r="H20" s="47" t="s">
        <v>281</v>
      </c>
      <c r="I20" s="47" t="s">
        <v>280</v>
      </c>
      <c r="J20" s="47" t="s">
        <v>282</v>
      </c>
      <c r="K20" s="47" t="s">
        <v>243</v>
      </c>
      <c r="M20" s="47" t="s">
        <v>283</v>
      </c>
      <c r="N20" s="47" t="s">
        <v>284</v>
      </c>
    </row>
    <row r="21" spans="1:14" ht="14.45" x14ac:dyDescent="0.3">
      <c r="C21" s="47" t="s">
        <v>286</v>
      </c>
      <c r="D21" s="47">
        <v>100102</v>
      </c>
      <c r="E21" s="47" t="s">
        <v>331</v>
      </c>
      <c r="F21" s="47" t="s">
        <v>319</v>
      </c>
      <c r="G21" s="47" t="s">
        <v>320</v>
      </c>
      <c r="H21" s="47" t="s">
        <v>287</v>
      </c>
      <c r="I21" s="47" t="s">
        <v>286</v>
      </c>
      <c r="J21" s="47" t="s">
        <v>288</v>
      </c>
      <c r="K21" s="47" t="s">
        <v>243</v>
      </c>
      <c r="L21" s="47" t="s">
        <v>289</v>
      </c>
      <c r="M21" s="47" t="s">
        <v>290</v>
      </c>
      <c r="N21" s="47" t="s">
        <v>291</v>
      </c>
    </row>
    <row r="22" spans="1:14" ht="14.45" x14ac:dyDescent="0.3">
      <c r="A22" s="48" t="s">
        <v>321</v>
      </c>
      <c r="B22" s="48">
        <v>9000</v>
      </c>
      <c r="C22" s="47" t="s">
        <v>293</v>
      </c>
      <c r="D22" s="47">
        <v>260202</v>
      </c>
      <c r="E22" s="47" t="s">
        <v>332</v>
      </c>
      <c r="F22" s="47" t="s">
        <v>319</v>
      </c>
      <c r="G22" s="47" t="s">
        <v>320</v>
      </c>
      <c r="H22" s="47" t="s">
        <v>294</v>
      </c>
      <c r="I22" s="47" t="s">
        <v>296</v>
      </c>
      <c r="J22" s="47" t="s">
        <v>295</v>
      </c>
      <c r="K22" s="47" t="s">
        <v>243</v>
      </c>
      <c r="L22" s="47" t="s">
        <v>297</v>
      </c>
      <c r="M22" s="47" t="s">
        <v>298</v>
      </c>
      <c r="N22" s="47" t="s">
        <v>299</v>
      </c>
    </row>
    <row r="23" spans="1:14" ht="14.45" x14ac:dyDescent="0.3">
      <c r="A23" s="48" t="s">
        <v>321</v>
      </c>
      <c r="B23" s="48">
        <v>9000</v>
      </c>
      <c r="C23" s="47" t="s">
        <v>334</v>
      </c>
      <c r="D23" s="47">
        <v>260502</v>
      </c>
      <c r="E23" s="47" t="s">
        <v>333</v>
      </c>
      <c r="F23" s="47" t="s">
        <v>319</v>
      </c>
      <c r="G23" s="47" t="s">
        <v>320</v>
      </c>
      <c r="H23" s="47" t="s">
        <v>335</v>
      </c>
      <c r="I23" s="47" t="s">
        <v>296</v>
      </c>
      <c r="J23" s="47" t="s">
        <v>295</v>
      </c>
      <c r="K23" s="47" t="s">
        <v>243</v>
      </c>
      <c r="L23" s="47" t="s">
        <v>336</v>
      </c>
      <c r="M23" s="47" t="s">
        <v>337</v>
      </c>
      <c r="N23" s="47" t="s">
        <v>338</v>
      </c>
    </row>
    <row r="24" spans="1:14" ht="14.45" x14ac:dyDescent="0.3">
      <c r="A24" s="48" t="s">
        <v>321</v>
      </c>
      <c r="B24" s="48">
        <v>9000</v>
      </c>
      <c r="C24" s="47" t="s">
        <v>307</v>
      </c>
      <c r="D24" s="47">
        <v>260702</v>
      </c>
      <c r="E24" s="47" t="s">
        <v>339</v>
      </c>
      <c r="F24" s="47" t="s">
        <v>319</v>
      </c>
      <c r="G24" s="47" t="s">
        <v>320</v>
      </c>
      <c r="H24" s="47" t="s">
        <v>308</v>
      </c>
      <c r="I24" s="47" t="s">
        <v>296</v>
      </c>
      <c r="J24" s="47" t="s">
        <v>295</v>
      </c>
      <c r="K24" s="47" t="s">
        <v>243</v>
      </c>
      <c r="L24" s="47" t="s">
        <v>309</v>
      </c>
      <c r="M24" s="47" t="s">
        <v>310</v>
      </c>
      <c r="N24" s="47" t="s">
        <v>311</v>
      </c>
    </row>
    <row r="25" spans="1:14" ht="14.45" x14ac:dyDescent="0.3">
      <c r="A25" s="48" t="s">
        <v>321</v>
      </c>
      <c r="B25" s="48">
        <v>9000</v>
      </c>
      <c r="C25" s="47" t="s">
        <v>313</v>
      </c>
      <c r="D25" s="47">
        <v>260802</v>
      </c>
      <c r="E25" s="47" t="s">
        <v>340</v>
      </c>
      <c r="F25" s="47" t="s">
        <v>319</v>
      </c>
      <c r="G25" s="47" t="s">
        <v>320</v>
      </c>
      <c r="H25" s="47" t="s">
        <v>314</v>
      </c>
      <c r="I25" s="47" t="s">
        <v>296</v>
      </c>
      <c r="J25" s="47" t="s">
        <v>295</v>
      </c>
      <c r="K25" s="47" t="s">
        <v>243</v>
      </c>
      <c r="L25" s="47" t="s">
        <v>315</v>
      </c>
      <c r="M25" s="47" t="s">
        <v>316</v>
      </c>
      <c r="N25" s="47" t="s">
        <v>317</v>
      </c>
    </row>
    <row r="26" spans="1:14" ht="14.45" x14ac:dyDescent="0.3">
      <c r="A26" s="48" t="s">
        <v>321</v>
      </c>
      <c r="B26" s="48">
        <v>9000</v>
      </c>
      <c r="C26" s="47" t="s">
        <v>236</v>
      </c>
      <c r="D26" s="47">
        <v>220503</v>
      </c>
      <c r="E26" s="47" t="s">
        <v>341</v>
      </c>
      <c r="F26" s="47" t="s">
        <v>342</v>
      </c>
      <c r="G26" s="47" t="s">
        <v>343</v>
      </c>
      <c r="H26" s="47" t="s">
        <v>239</v>
      </c>
      <c r="I26" s="47" t="s">
        <v>242</v>
      </c>
      <c r="J26" s="47" t="s">
        <v>241</v>
      </c>
      <c r="K26" s="47" t="s">
        <v>243</v>
      </c>
      <c r="L26" s="47" t="s">
        <v>244</v>
      </c>
      <c r="M26" s="47" t="s">
        <v>245</v>
      </c>
      <c r="N26" s="47" t="s">
        <v>246</v>
      </c>
    </row>
    <row r="27" spans="1:14" ht="14.45" x14ac:dyDescent="0.3">
      <c r="A27" s="48" t="s">
        <v>250</v>
      </c>
      <c r="B27" s="48">
        <v>5000</v>
      </c>
      <c r="C27" s="47" t="s">
        <v>257</v>
      </c>
      <c r="D27" s="47">
        <v>120203</v>
      </c>
      <c r="E27" s="47" t="s">
        <v>344</v>
      </c>
      <c r="F27" s="47" t="s">
        <v>342</v>
      </c>
      <c r="G27" s="47" t="s">
        <v>343</v>
      </c>
      <c r="H27" s="47" t="s">
        <v>258</v>
      </c>
      <c r="I27" s="47" t="s">
        <v>252</v>
      </c>
      <c r="J27" s="47" t="s">
        <v>251</v>
      </c>
      <c r="K27" s="47" t="s">
        <v>243</v>
      </c>
      <c r="L27" s="47" t="s">
        <v>259</v>
      </c>
      <c r="M27" s="47" t="s">
        <v>260</v>
      </c>
      <c r="N27" s="47" t="s">
        <v>261</v>
      </c>
    </row>
    <row r="28" spans="1:14" ht="14.45" x14ac:dyDescent="0.3">
      <c r="A28" s="48" t="s">
        <v>250</v>
      </c>
      <c r="B28" s="48">
        <v>5000</v>
      </c>
      <c r="C28" s="47" t="s">
        <v>324</v>
      </c>
      <c r="D28" s="47">
        <v>120303</v>
      </c>
      <c r="E28" s="47" t="s">
        <v>345</v>
      </c>
      <c r="F28" s="47" t="s">
        <v>342</v>
      </c>
      <c r="G28" s="47" t="s">
        <v>343</v>
      </c>
      <c r="H28" s="47" t="s">
        <v>325</v>
      </c>
      <c r="I28" s="47" t="s">
        <v>252</v>
      </c>
      <c r="J28" s="47" t="s">
        <v>251</v>
      </c>
      <c r="K28" s="47" t="s">
        <v>243</v>
      </c>
      <c r="L28" s="47" t="s">
        <v>259</v>
      </c>
      <c r="M28" s="47" t="s">
        <v>326</v>
      </c>
      <c r="N28" s="47" t="s">
        <v>261</v>
      </c>
    </row>
    <row r="29" spans="1:14" x14ac:dyDescent="0.25">
      <c r="A29" s="48" t="s">
        <v>250</v>
      </c>
      <c r="B29" s="48">
        <v>5000</v>
      </c>
      <c r="C29" s="47" t="s">
        <v>248</v>
      </c>
      <c r="D29" s="47">
        <v>120403</v>
      </c>
      <c r="E29" s="47" t="s">
        <v>346</v>
      </c>
      <c r="F29" s="47" t="s">
        <v>342</v>
      </c>
      <c r="G29" s="47" t="s">
        <v>343</v>
      </c>
      <c r="H29" s="47" t="s">
        <v>249</v>
      </c>
      <c r="I29" s="47" t="s">
        <v>252</v>
      </c>
      <c r="J29" s="47" t="s">
        <v>251</v>
      </c>
      <c r="K29" s="47" t="s">
        <v>243</v>
      </c>
      <c r="L29" s="47" t="s">
        <v>253</v>
      </c>
      <c r="M29" s="47" t="s">
        <v>254</v>
      </c>
      <c r="N29" s="47" t="s">
        <v>255</v>
      </c>
    </row>
    <row r="30" spans="1:14" x14ac:dyDescent="0.25">
      <c r="A30" s="48" t="s">
        <v>250</v>
      </c>
      <c r="B30" s="48">
        <v>5000</v>
      </c>
      <c r="C30" s="47" t="s">
        <v>263</v>
      </c>
      <c r="D30" s="47">
        <v>180103</v>
      </c>
      <c r="E30" s="47" t="s">
        <v>347</v>
      </c>
      <c r="F30" s="47" t="s">
        <v>342</v>
      </c>
      <c r="G30" s="47" t="s">
        <v>343</v>
      </c>
      <c r="H30" s="47" t="s">
        <v>264</v>
      </c>
      <c r="I30" s="47" t="s">
        <v>266</v>
      </c>
      <c r="J30" s="47" t="s">
        <v>265</v>
      </c>
      <c r="K30" s="47" t="s">
        <v>243</v>
      </c>
      <c r="L30" s="47" t="s">
        <v>267</v>
      </c>
      <c r="M30" s="47" t="s">
        <v>268</v>
      </c>
      <c r="N30" s="47" t="s">
        <v>269</v>
      </c>
    </row>
    <row r="31" spans="1:14" x14ac:dyDescent="0.25">
      <c r="A31" s="48" t="s">
        <v>250</v>
      </c>
      <c r="B31" s="48">
        <v>5000</v>
      </c>
      <c r="C31" s="47" t="s">
        <v>271</v>
      </c>
      <c r="D31" s="47">
        <v>180203</v>
      </c>
      <c r="E31" s="47" t="s">
        <v>348</v>
      </c>
      <c r="F31" s="47" t="s">
        <v>342</v>
      </c>
      <c r="G31" s="47" t="s">
        <v>343</v>
      </c>
      <c r="H31" s="47" t="s">
        <v>272</v>
      </c>
      <c r="I31" s="47" t="s">
        <v>266</v>
      </c>
      <c r="J31" s="47" t="s">
        <v>265</v>
      </c>
      <c r="K31" s="47" t="s">
        <v>243</v>
      </c>
      <c r="L31" s="47" t="s">
        <v>267</v>
      </c>
      <c r="M31" s="47" t="s">
        <v>268</v>
      </c>
      <c r="N31" s="47" t="s">
        <v>269</v>
      </c>
    </row>
    <row r="32" spans="1:14" x14ac:dyDescent="0.25">
      <c r="A32" s="48" t="s">
        <v>321</v>
      </c>
      <c r="B32" s="48">
        <v>9000</v>
      </c>
      <c r="C32" s="47" t="s">
        <v>274</v>
      </c>
      <c r="D32" s="47">
        <v>400103</v>
      </c>
      <c r="E32" s="47" t="s">
        <v>349</v>
      </c>
      <c r="F32" s="47" t="s">
        <v>342</v>
      </c>
      <c r="G32" s="47" t="s">
        <v>343</v>
      </c>
      <c r="H32" s="47" t="s">
        <v>275</v>
      </c>
      <c r="I32" s="47" t="s">
        <v>274</v>
      </c>
      <c r="J32" s="47" t="s">
        <v>276</v>
      </c>
      <c r="K32" s="47" t="s">
        <v>243</v>
      </c>
      <c r="L32" s="47" t="s">
        <v>277</v>
      </c>
      <c r="M32" s="47" t="s">
        <v>278</v>
      </c>
      <c r="N32" s="47" t="s">
        <v>274</v>
      </c>
    </row>
    <row r="33" spans="1:14" x14ac:dyDescent="0.25">
      <c r="A33" s="48" t="s">
        <v>250</v>
      </c>
      <c r="B33" s="48">
        <v>5000</v>
      </c>
      <c r="C33" s="47" t="s">
        <v>280</v>
      </c>
      <c r="D33" s="47">
        <v>140103</v>
      </c>
      <c r="E33" s="47" t="s">
        <v>350</v>
      </c>
      <c r="F33" s="47" t="s">
        <v>342</v>
      </c>
      <c r="G33" s="47" t="s">
        <v>343</v>
      </c>
      <c r="H33" s="47" t="s">
        <v>281</v>
      </c>
      <c r="I33" s="47" t="s">
        <v>280</v>
      </c>
      <c r="J33" s="47" t="s">
        <v>282</v>
      </c>
      <c r="K33" s="47" t="s">
        <v>243</v>
      </c>
      <c r="M33" s="47" t="s">
        <v>283</v>
      </c>
      <c r="N33" s="47" t="s">
        <v>284</v>
      </c>
    </row>
    <row r="34" spans="1:14" x14ac:dyDescent="0.25">
      <c r="C34" s="47" t="s">
        <v>286</v>
      </c>
      <c r="D34" s="47">
        <v>100103</v>
      </c>
      <c r="E34" s="47" t="s">
        <v>351</v>
      </c>
      <c r="F34" s="47" t="s">
        <v>342</v>
      </c>
      <c r="G34" s="47" t="s">
        <v>343</v>
      </c>
      <c r="H34" s="47" t="s">
        <v>287</v>
      </c>
      <c r="I34" s="47" t="s">
        <v>286</v>
      </c>
      <c r="J34" s="47" t="s">
        <v>288</v>
      </c>
      <c r="K34" s="47" t="s">
        <v>243</v>
      </c>
      <c r="L34" s="47" t="s">
        <v>289</v>
      </c>
      <c r="M34" s="47" t="s">
        <v>290</v>
      </c>
      <c r="N34" s="47" t="s">
        <v>291</v>
      </c>
    </row>
    <row r="35" spans="1:14" x14ac:dyDescent="0.25">
      <c r="A35" s="48" t="s">
        <v>321</v>
      </c>
      <c r="B35" s="48">
        <v>9000</v>
      </c>
      <c r="C35" s="47" t="s">
        <v>293</v>
      </c>
      <c r="D35" s="47">
        <v>260203</v>
      </c>
      <c r="E35" s="47" t="s">
        <v>352</v>
      </c>
      <c r="F35" s="47" t="s">
        <v>342</v>
      </c>
      <c r="G35" s="47" t="s">
        <v>343</v>
      </c>
      <c r="H35" s="47" t="s">
        <v>294</v>
      </c>
      <c r="I35" s="47" t="s">
        <v>296</v>
      </c>
      <c r="J35" s="47" t="s">
        <v>295</v>
      </c>
      <c r="K35" s="47" t="s">
        <v>243</v>
      </c>
      <c r="L35" s="47" t="s">
        <v>297</v>
      </c>
      <c r="M35" s="47" t="s">
        <v>298</v>
      </c>
      <c r="N35" s="47" t="s">
        <v>299</v>
      </c>
    </row>
    <row r="36" spans="1:14" x14ac:dyDescent="0.25">
      <c r="A36" s="48" t="s">
        <v>321</v>
      </c>
      <c r="B36" s="48">
        <v>9000</v>
      </c>
      <c r="C36" s="47" t="s">
        <v>334</v>
      </c>
      <c r="D36" s="47">
        <v>260503</v>
      </c>
      <c r="E36" s="47" t="s">
        <v>353</v>
      </c>
      <c r="F36" s="47" t="s">
        <v>342</v>
      </c>
      <c r="G36" s="47" t="s">
        <v>343</v>
      </c>
      <c r="H36" s="47" t="s">
        <v>335</v>
      </c>
      <c r="I36" s="47" t="s">
        <v>296</v>
      </c>
      <c r="J36" s="47" t="s">
        <v>295</v>
      </c>
      <c r="K36" s="47" t="s">
        <v>243</v>
      </c>
      <c r="L36" s="47" t="s">
        <v>336</v>
      </c>
      <c r="M36" s="47" t="s">
        <v>337</v>
      </c>
      <c r="N36" s="47" t="s">
        <v>338</v>
      </c>
    </row>
    <row r="37" spans="1:14" x14ac:dyDescent="0.25">
      <c r="A37" s="48" t="s">
        <v>321</v>
      </c>
      <c r="B37" s="48">
        <v>9000</v>
      </c>
      <c r="C37" s="47" t="s">
        <v>307</v>
      </c>
      <c r="D37" s="47">
        <v>260703</v>
      </c>
      <c r="E37" s="47" t="s">
        <v>354</v>
      </c>
      <c r="F37" s="47" t="s">
        <v>342</v>
      </c>
      <c r="G37" s="47" t="s">
        <v>343</v>
      </c>
      <c r="H37" s="47" t="s">
        <v>308</v>
      </c>
      <c r="I37" s="47" t="s">
        <v>296</v>
      </c>
      <c r="J37" s="47" t="s">
        <v>295</v>
      </c>
      <c r="K37" s="47" t="s">
        <v>243</v>
      </c>
      <c r="L37" s="47" t="s">
        <v>309</v>
      </c>
      <c r="M37" s="47" t="s">
        <v>310</v>
      </c>
      <c r="N37" s="47" t="s">
        <v>311</v>
      </c>
    </row>
    <row r="38" spans="1:14" x14ac:dyDescent="0.25">
      <c r="A38" s="48" t="s">
        <v>321</v>
      </c>
      <c r="B38" s="48">
        <v>9000</v>
      </c>
      <c r="C38" s="47" t="s">
        <v>313</v>
      </c>
      <c r="D38" s="47">
        <v>260803</v>
      </c>
      <c r="E38" s="47" t="s">
        <v>355</v>
      </c>
      <c r="F38" s="47" t="s">
        <v>342</v>
      </c>
      <c r="G38" s="47" t="s">
        <v>343</v>
      </c>
      <c r="H38" s="47" t="s">
        <v>314</v>
      </c>
      <c r="I38" s="47" t="s">
        <v>296</v>
      </c>
      <c r="J38" s="47" t="s">
        <v>295</v>
      </c>
      <c r="K38" s="47" t="s">
        <v>243</v>
      </c>
      <c r="L38" s="47" t="s">
        <v>315</v>
      </c>
      <c r="M38" s="47" t="s">
        <v>316</v>
      </c>
      <c r="N38" s="47" t="s">
        <v>317</v>
      </c>
    </row>
    <row r="39" spans="1:14" x14ac:dyDescent="0.25">
      <c r="A39" s="48" t="s">
        <v>361</v>
      </c>
      <c r="B39" s="48">
        <v>4000</v>
      </c>
      <c r="C39" s="47" t="s">
        <v>357</v>
      </c>
      <c r="D39" s="47">
        <v>240304</v>
      </c>
      <c r="E39" s="47" t="s">
        <v>356</v>
      </c>
      <c r="F39" s="47" t="s">
        <v>358</v>
      </c>
      <c r="G39" s="47" t="s">
        <v>359</v>
      </c>
      <c r="H39" s="47" t="s">
        <v>360</v>
      </c>
      <c r="I39" s="47" t="s">
        <v>363</v>
      </c>
      <c r="J39" s="47" t="s">
        <v>362</v>
      </c>
      <c r="K39" s="47" t="s">
        <v>243</v>
      </c>
      <c r="L39" s="47" t="s">
        <v>364</v>
      </c>
      <c r="M39" s="47" t="s">
        <v>365</v>
      </c>
      <c r="N39" s="47" t="s">
        <v>366</v>
      </c>
    </row>
    <row r="40" spans="1:14" x14ac:dyDescent="0.25">
      <c r="A40" s="48" t="s">
        <v>361</v>
      </c>
      <c r="B40" s="48">
        <v>4000</v>
      </c>
      <c r="C40" s="47" t="s">
        <v>368</v>
      </c>
      <c r="D40" s="47">
        <v>240404</v>
      </c>
      <c r="E40" s="47" t="s">
        <v>367</v>
      </c>
      <c r="F40" s="47" t="s">
        <v>358</v>
      </c>
      <c r="G40" s="47" t="s">
        <v>359</v>
      </c>
      <c r="H40" s="47" t="s">
        <v>369</v>
      </c>
      <c r="I40" s="47" t="s">
        <v>363</v>
      </c>
      <c r="J40" s="47" t="s">
        <v>362</v>
      </c>
      <c r="K40" s="47" t="s">
        <v>243</v>
      </c>
      <c r="L40" s="47" t="s">
        <v>370</v>
      </c>
      <c r="M40" s="47" t="s">
        <v>371</v>
      </c>
      <c r="N40" s="47" t="s">
        <v>372</v>
      </c>
    </row>
    <row r="41" spans="1:14" x14ac:dyDescent="0.25">
      <c r="A41" s="48" t="s">
        <v>250</v>
      </c>
      <c r="B41" s="48">
        <v>5000</v>
      </c>
      <c r="C41" s="47" t="s">
        <v>374</v>
      </c>
      <c r="D41" s="47">
        <v>120104</v>
      </c>
      <c r="E41" s="47" t="s">
        <v>373</v>
      </c>
      <c r="F41" s="47" t="s">
        <v>358</v>
      </c>
      <c r="G41" s="47" t="s">
        <v>359</v>
      </c>
      <c r="H41" s="47" t="s">
        <v>375</v>
      </c>
      <c r="I41" s="47" t="s">
        <v>252</v>
      </c>
      <c r="J41" s="47" t="s">
        <v>251</v>
      </c>
      <c r="K41" s="47" t="s">
        <v>243</v>
      </c>
      <c r="L41" s="47" t="s">
        <v>376</v>
      </c>
      <c r="M41" s="47" t="s">
        <v>377</v>
      </c>
      <c r="N41" s="47" t="s">
        <v>378</v>
      </c>
    </row>
    <row r="42" spans="1:14" x14ac:dyDescent="0.25">
      <c r="C42" s="47" t="s">
        <v>380</v>
      </c>
      <c r="D42" s="47">
        <v>360204</v>
      </c>
      <c r="E42" s="47" t="s">
        <v>379</v>
      </c>
      <c r="F42" s="47" t="s">
        <v>358</v>
      </c>
      <c r="G42" s="47" t="s">
        <v>359</v>
      </c>
      <c r="H42" s="47" t="s">
        <v>381</v>
      </c>
      <c r="I42" s="47" t="s">
        <v>383</v>
      </c>
      <c r="J42" s="47" t="s">
        <v>382</v>
      </c>
      <c r="K42" s="47" t="s">
        <v>243</v>
      </c>
      <c r="L42" s="47" t="s">
        <v>384</v>
      </c>
      <c r="M42" s="47" t="s">
        <v>385</v>
      </c>
      <c r="N42" s="47" t="s">
        <v>386</v>
      </c>
    </row>
    <row r="43" spans="1:14" x14ac:dyDescent="0.25">
      <c r="A43" s="48" t="s">
        <v>250</v>
      </c>
      <c r="B43" s="48">
        <v>5000</v>
      </c>
      <c r="C43" s="47" t="s">
        <v>271</v>
      </c>
      <c r="D43" s="47">
        <v>180204</v>
      </c>
      <c r="E43" s="47" t="s">
        <v>387</v>
      </c>
      <c r="F43" s="47" t="s">
        <v>358</v>
      </c>
      <c r="G43" s="47" t="s">
        <v>359</v>
      </c>
      <c r="H43" s="47" t="s">
        <v>272</v>
      </c>
      <c r="I43" s="47" t="s">
        <v>266</v>
      </c>
      <c r="J43" s="47" t="s">
        <v>265</v>
      </c>
      <c r="K43" s="47" t="s">
        <v>243</v>
      </c>
      <c r="L43" s="47" t="s">
        <v>388</v>
      </c>
      <c r="M43" s="47" t="s">
        <v>268</v>
      </c>
      <c r="N43" s="47" t="s">
        <v>389</v>
      </c>
    </row>
    <row r="44" spans="1:14" x14ac:dyDescent="0.25">
      <c r="A44" s="48" t="s">
        <v>393</v>
      </c>
      <c r="B44" s="48">
        <v>2000</v>
      </c>
      <c r="C44" s="47" t="s">
        <v>391</v>
      </c>
      <c r="D44" s="47">
        <v>340104</v>
      </c>
      <c r="E44" s="47" t="s">
        <v>390</v>
      </c>
      <c r="F44" s="47" t="s">
        <v>358</v>
      </c>
      <c r="G44" s="47" t="s">
        <v>359</v>
      </c>
      <c r="H44" s="47" t="s">
        <v>392</v>
      </c>
      <c r="I44" s="47" t="s">
        <v>395</v>
      </c>
      <c r="J44" s="47" t="s">
        <v>394</v>
      </c>
      <c r="K44" s="47" t="s">
        <v>243</v>
      </c>
      <c r="L44" s="47" t="s">
        <v>396</v>
      </c>
      <c r="M44" s="47" t="s">
        <v>397</v>
      </c>
      <c r="N44" s="47" t="s">
        <v>398</v>
      </c>
    </row>
    <row r="45" spans="1:14" x14ac:dyDescent="0.25">
      <c r="C45" s="47" t="s">
        <v>286</v>
      </c>
      <c r="D45" s="47">
        <v>100104</v>
      </c>
      <c r="E45" s="47" t="s">
        <v>399</v>
      </c>
      <c r="F45" s="47" t="s">
        <v>358</v>
      </c>
      <c r="G45" s="47" t="s">
        <v>359</v>
      </c>
      <c r="H45" s="47" t="s">
        <v>287</v>
      </c>
      <c r="I45" s="47" t="s">
        <v>286</v>
      </c>
      <c r="J45" s="47" t="s">
        <v>288</v>
      </c>
      <c r="K45" s="47" t="s">
        <v>243</v>
      </c>
      <c r="L45" s="47" t="s">
        <v>289</v>
      </c>
      <c r="M45" s="47" t="s">
        <v>290</v>
      </c>
      <c r="N45" s="47" t="s">
        <v>291</v>
      </c>
    </row>
    <row r="46" spans="1:14" x14ac:dyDescent="0.25">
      <c r="A46" s="48" t="s">
        <v>361</v>
      </c>
      <c r="B46" s="48">
        <v>4000</v>
      </c>
      <c r="C46" s="47" t="s">
        <v>401</v>
      </c>
      <c r="D46" s="47">
        <v>280305</v>
      </c>
      <c r="E46" s="47" t="s">
        <v>400</v>
      </c>
      <c r="F46" s="47" t="s">
        <v>402</v>
      </c>
      <c r="G46" s="47" t="s">
        <v>403</v>
      </c>
      <c r="H46" s="47" t="s">
        <v>404</v>
      </c>
      <c r="I46" s="47" t="s">
        <v>406</v>
      </c>
      <c r="J46" s="47" t="s">
        <v>405</v>
      </c>
      <c r="K46" s="47" t="s">
        <v>243</v>
      </c>
      <c r="L46" s="47" t="s">
        <v>407</v>
      </c>
      <c r="M46" s="47" t="s">
        <v>408</v>
      </c>
      <c r="N46" s="47" t="s">
        <v>409</v>
      </c>
    </row>
    <row r="47" spans="1:14" x14ac:dyDescent="0.25">
      <c r="A47" s="48" t="s">
        <v>361</v>
      </c>
      <c r="B47" s="48">
        <v>4000</v>
      </c>
      <c r="C47" s="47" t="s">
        <v>411</v>
      </c>
      <c r="D47" s="47">
        <v>220205</v>
      </c>
      <c r="E47" s="47" t="s">
        <v>410</v>
      </c>
      <c r="F47" s="47" t="s">
        <v>402</v>
      </c>
      <c r="G47" s="47" t="s">
        <v>403</v>
      </c>
      <c r="H47" s="47" t="s">
        <v>412</v>
      </c>
      <c r="I47" s="47" t="s">
        <v>242</v>
      </c>
      <c r="J47" s="47" t="s">
        <v>241</v>
      </c>
      <c r="K47" s="47" t="s">
        <v>243</v>
      </c>
      <c r="L47" s="47" t="s">
        <v>413</v>
      </c>
      <c r="M47" s="47" t="s">
        <v>414</v>
      </c>
      <c r="N47" s="47" t="s">
        <v>415</v>
      </c>
    </row>
    <row r="48" spans="1:14" x14ac:dyDescent="0.25">
      <c r="A48" s="48" t="s">
        <v>393</v>
      </c>
      <c r="B48" s="48">
        <v>2000</v>
      </c>
      <c r="C48" s="47" t="s">
        <v>391</v>
      </c>
      <c r="D48" s="47">
        <v>340105</v>
      </c>
      <c r="E48" s="47" t="s">
        <v>416</v>
      </c>
      <c r="F48" s="47" t="s">
        <v>402</v>
      </c>
      <c r="G48" s="47" t="s">
        <v>403</v>
      </c>
      <c r="H48" s="47" t="s">
        <v>392</v>
      </c>
      <c r="I48" s="47" t="s">
        <v>395</v>
      </c>
      <c r="J48" s="47" t="s">
        <v>394</v>
      </c>
      <c r="K48" s="47" t="s">
        <v>243</v>
      </c>
      <c r="L48" s="47" t="s">
        <v>396</v>
      </c>
      <c r="M48" s="47" t="s">
        <v>397</v>
      </c>
      <c r="N48" s="47" t="s">
        <v>398</v>
      </c>
    </row>
    <row r="49" spans="1:14" x14ac:dyDescent="0.25">
      <c r="A49" s="48" t="s">
        <v>250</v>
      </c>
      <c r="B49" s="48">
        <v>5000</v>
      </c>
      <c r="C49" s="47" t="s">
        <v>280</v>
      </c>
      <c r="D49" s="47">
        <v>140105</v>
      </c>
      <c r="E49" s="47" t="s">
        <v>417</v>
      </c>
      <c r="F49" s="47" t="s">
        <v>402</v>
      </c>
      <c r="G49" s="47" t="s">
        <v>403</v>
      </c>
      <c r="H49" s="47" t="s">
        <v>281</v>
      </c>
      <c r="I49" s="47" t="s">
        <v>280</v>
      </c>
      <c r="J49" s="47" t="s">
        <v>282</v>
      </c>
      <c r="K49" s="47" t="s">
        <v>243</v>
      </c>
      <c r="M49" s="47" t="s">
        <v>283</v>
      </c>
      <c r="N49" s="47" t="s">
        <v>284</v>
      </c>
    </row>
    <row r="50" spans="1:14" x14ac:dyDescent="0.25">
      <c r="A50" s="48" t="s">
        <v>250</v>
      </c>
      <c r="B50" s="48">
        <v>5000</v>
      </c>
      <c r="C50" s="47" t="s">
        <v>419</v>
      </c>
      <c r="D50" s="47">
        <v>140205</v>
      </c>
      <c r="E50" s="47" t="s">
        <v>418</v>
      </c>
      <c r="F50" s="47" t="s">
        <v>402</v>
      </c>
      <c r="G50" s="47" t="s">
        <v>403</v>
      </c>
      <c r="H50" s="47" t="s">
        <v>420</v>
      </c>
      <c r="I50" s="47" t="s">
        <v>280</v>
      </c>
      <c r="J50" s="47" t="s">
        <v>282</v>
      </c>
      <c r="K50" s="47" t="s">
        <v>243</v>
      </c>
      <c r="L50" s="47" t="s">
        <v>421</v>
      </c>
      <c r="M50" s="47" t="s">
        <v>422</v>
      </c>
      <c r="N50" s="47" t="s">
        <v>423</v>
      </c>
    </row>
    <row r="51" spans="1:14" x14ac:dyDescent="0.25">
      <c r="C51" s="47" t="s">
        <v>286</v>
      </c>
      <c r="D51" s="47">
        <v>100105</v>
      </c>
      <c r="E51" s="47" t="s">
        <v>424</v>
      </c>
      <c r="F51" s="47" t="s">
        <v>402</v>
      </c>
      <c r="G51" s="47" t="s">
        <v>403</v>
      </c>
      <c r="H51" s="47" t="s">
        <v>287</v>
      </c>
      <c r="I51" s="47" t="s">
        <v>286</v>
      </c>
      <c r="J51" s="47" t="s">
        <v>288</v>
      </c>
      <c r="K51" s="47" t="s">
        <v>243</v>
      </c>
      <c r="L51" s="47" t="s">
        <v>289</v>
      </c>
      <c r="M51" s="47" t="s">
        <v>290</v>
      </c>
      <c r="N51" s="47" t="s">
        <v>291</v>
      </c>
    </row>
    <row r="52" spans="1:14" x14ac:dyDescent="0.25">
      <c r="A52" s="48" t="s">
        <v>361</v>
      </c>
      <c r="B52" s="48">
        <v>4000</v>
      </c>
      <c r="C52" s="47" t="s">
        <v>426</v>
      </c>
      <c r="D52" s="47">
        <v>270105</v>
      </c>
      <c r="E52" s="47" t="s">
        <v>425</v>
      </c>
      <c r="F52" s="47" t="s">
        <v>402</v>
      </c>
      <c r="G52" s="47" t="s">
        <v>403</v>
      </c>
      <c r="H52" s="47" t="s">
        <v>427</v>
      </c>
      <c r="I52" s="47" t="s">
        <v>429</v>
      </c>
      <c r="J52" s="47" t="s">
        <v>428</v>
      </c>
      <c r="K52" s="47" t="s">
        <v>243</v>
      </c>
      <c r="L52" s="47" t="s">
        <v>336</v>
      </c>
      <c r="M52" s="47" t="s">
        <v>337</v>
      </c>
      <c r="N52" s="47" t="s">
        <v>338</v>
      </c>
    </row>
    <row r="53" spans="1:14" x14ac:dyDescent="0.25">
      <c r="A53" s="50" t="s">
        <v>433</v>
      </c>
      <c r="B53" s="50">
        <v>3000</v>
      </c>
      <c r="C53" s="47" t="s">
        <v>401</v>
      </c>
      <c r="D53" s="47">
        <v>280306</v>
      </c>
      <c r="E53" s="47" t="s">
        <v>430</v>
      </c>
      <c r="F53" s="47" t="s">
        <v>431</v>
      </c>
      <c r="G53" s="47" t="s">
        <v>432</v>
      </c>
      <c r="H53" s="47" t="s">
        <v>404</v>
      </c>
      <c r="I53" s="47" t="s">
        <v>406</v>
      </c>
      <c r="J53" s="47" t="s">
        <v>405</v>
      </c>
      <c r="K53" s="47" t="s">
        <v>243</v>
      </c>
      <c r="L53" s="47" t="s">
        <v>407</v>
      </c>
      <c r="M53" s="47" t="s">
        <v>408</v>
      </c>
      <c r="N53" s="47" t="s">
        <v>409</v>
      </c>
    </row>
    <row r="54" spans="1:14" x14ac:dyDescent="0.25">
      <c r="A54" s="50" t="s">
        <v>433</v>
      </c>
      <c r="B54" s="50">
        <v>3000</v>
      </c>
      <c r="C54" s="47" t="s">
        <v>411</v>
      </c>
      <c r="D54" s="47">
        <v>220206</v>
      </c>
      <c r="E54" s="47" t="s">
        <v>434</v>
      </c>
      <c r="F54" s="47" t="s">
        <v>431</v>
      </c>
      <c r="G54" s="47" t="s">
        <v>432</v>
      </c>
      <c r="H54" s="47" t="s">
        <v>412</v>
      </c>
      <c r="I54" s="47" t="s">
        <v>242</v>
      </c>
      <c r="J54" s="47" t="s">
        <v>241</v>
      </c>
      <c r="K54" s="47" t="s">
        <v>243</v>
      </c>
      <c r="L54" s="47" t="s">
        <v>413</v>
      </c>
      <c r="M54" s="47" t="s">
        <v>414</v>
      </c>
      <c r="N54" s="47" t="s">
        <v>415</v>
      </c>
    </row>
    <row r="55" spans="1:14" x14ac:dyDescent="0.25">
      <c r="A55" s="50" t="s">
        <v>433</v>
      </c>
      <c r="B55" s="50">
        <v>3000</v>
      </c>
      <c r="C55" s="47" t="s">
        <v>436</v>
      </c>
      <c r="D55" s="47">
        <v>220406</v>
      </c>
      <c r="E55" s="47" t="s">
        <v>435</v>
      </c>
      <c r="F55" s="47" t="s">
        <v>431</v>
      </c>
      <c r="G55" s="47" t="s">
        <v>432</v>
      </c>
      <c r="H55" s="47" t="s">
        <v>239</v>
      </c>
      <c r="I55" s="47" t="s">
        <v>242</v>
      </c>
      <c r="J55" s="47" t="s">
        <v>241</v>
      </c>
      <c r="K55" s="47" t="s">
        <v>243</v>
      </c>
      <c r="L55" s="47" t="s">
        <v>437</v>
      </c>
      <c r="M55" s="47" t="s">
        <v>438</v>
      </c>
      <c r="N55" s="47" t="s">
        <v>439</v>
      </c>
    </row>
    <row r="56" spans="1:14" x14ac:dyDescent="0.25">
      <c r="A56" s="48" t="s">
        <v>361</v>
      </c>
      <c r="B56" s="48">
        <v>4000</v>
      </c>
      <c r="C56" s="47" t="s">
        <v>357</v>
      </c>
      <c r="D56" s="47">
        <v>240306</v>
      </c>
      <c r="E56" s="47" t="s">
        <v>440</v>
      </c>
      <c r="F56" s="47" t="s">
        <v>431</v>
      </c>
      <c r="G56" s="47" t="s">
        <v>432</v>
      </c>
      <c r="H56" s="47" t="s">
        <v>360</v>
      </c>
      <c r="I56" s="47" t="s">
        <v>363</v>
      </c>
      <c r="J56" s="47" t="s">
        <v>362</v>
      </c>
      <c r="K56" s="47" t="s">
        <v>243</v>
      </c>
      <c r="L56" s="47" t="s">
        <v>364</v>
      </c>
      <c r="M56" s="47" t="s">
        <v>365</v>
      </c>
      <c r="N56" s="47" t="s">
        <v>366</v>
      </c>
    </row>
    <row r="57" spans="1:14" x14ac:dyDescent="0.25">
      <c r="A57" s="48" t="s">
        <v>361</v>
      </c>
      <c r="B57" s="48">
        <v>4000</v>
      </c>
      <c r="C57" s="47" t="s">
        <v>368</v>
      </c>
      <c r="D57" s="47">
        <v>240406</v>
      </c>
      <c r="E57" s="47" t="s">
        <v>441</v>
      </c>
      <c r="F57" s="47" t="s">
        <v>431</v>
      </c>
      <c r="G57" s="47" t="s">
        <v>432</v>
      </c>
      <c r="H57" s="47" t="s">
        <v>369</v>
      </c>
      <c r="I57" s="47" t="s">
        <v>363</v>
      </c>
      <c r="J57" s="47" t="s">
        <v>362</v>
      </c>
      <c r="K57" s="47" t="s">
        <v>243</v>
      </c>
      <c r="L57" s="47" t="s">
        <v>370</v>
      </c>
      <c r="M57" s="47" t="s">
        <v>371</v>
      </c>
      <c r="N57" s="47" t="s">
        <v>372</v>
      </c>
    </row>
    <row r="58" spans="1:14" x14ac:dyDescent="0.25">
      <c r="A58" s="48" t="s">
        <v>250</v>
      </c>
      <c r="B58" s="48">
        <v>5000</v>
      </c>
      <c r="C58" s="47" t="s">
        <v>374</v>
      </c>
      <c r="D58" s="47">
        <v>120106</v>
      </c>
      <c r="E58" s="47" t="s">
        <v>442</v>
      </c>
      <c r="F58" s="47" t="s">
        <v>431</v>
      </c>
      <c r="G58" s="47" t="s">
        <v>432</v>
      </c>
      <c r="H58" s="47" t="s">
        <v>375</v>
      </c>
      <c r="I58" s="47" t="s">
        <v>252</v>
      </c>
      <c r="J58" s="47" t="s">
        <v>251</v>
      </c>
      <c r="K58" s="47" t="s">
        <v>243</v>
      </c>
      <c r="L58" s="47" t="s">
        <v>376</v>
      </c>
      <c r="M58" s="47" t="s">
        <v>377</v>
      </c>
      <c r="N58" s="47" t="s">
        <v>378</v>
      </c>
    </row>
    <row r="59" spans="1:14" x14ac:dyDescent="0.25">
      <c r="C59" s="47" t="s">
        <v>380</v>
      </c>
      <c r="D59" s="47">
        <v>360206</v>
      </c>
      <c r="E59" s="47" t="s">
        <v>443</v>
      </c>
      <c r="F59" s="47" t="s">
        <v>431</v>
      </c>
      <c r="G59" s="47" t="s">
        <v>432</v>
      </c>
      <c r="H59" s="47" t="s">
        <v>381</v>
      </c>
      <c r="I59" s="47" t="s">
        <v>383</v>
      </c>
      <c r="J59" s="47" t="s">
        <v>382</v>
      </c>
      <c r="K59" s="47" t="s">
        <v>243</v>
      </c>
      <c r="L59" s="47" t="s">
        <v>384</v>
      </c>
      <c r="M59" s="47" t="s">
        <v>385</v>
      </c>
      <c r="N59" s="47" t="s">
        <v>386</v>
      </c>
    </row>
    <row r="60" spans="1:14" x14ac:dyDescent="0.25">
      <c r="A60" s="48" t="s">
        <v>393</v>
      </c>
      <c r="B60" s="48">
        <v>2000</v>
      </c>
      <c r="C60" s="47" t="s">
        <v>391</v>
      </c>
      <c r="D60" s="47">
        <v>340106</v>
      </c>
      <c r="E60" s="47" t="s">
        <v>444</v>
      </c>
      <c r="F60" s="47" t="s">
        <v>431</v>
      </c>
      <c r="G60" s="47" t="s">
        <v>432</v>
      </c>
      <c r="H60" s="47" t="s">
        <v>392</v>
      </c>
      <c r="I60" s="47" t="s">
        <v>395</v>
      </c>
      <c r="J60" s="47" t="s">
        <v>394</v>
      </c>
      <c r="K60" s="47" t="s">
        <v>243</v>
      </c>
      <c r="L60" s="47" t="s">
        <v>396</v>
      </c>
      <c r="M60" s="47" t="s">
        <v>397</v>
      </c>
      <c r="N60" s="47" t="s">
        <v>445</v>
      </c>
    </row>
    <row r="61" spans="1:14" x14ac:dyDescent="0.25">
      <c r="A61" s="48" t="s">
        <v>393</v>
      </c>
      <c r="B61" s="48">
        <v>2000</v>
      </c>
      <c r="C61" s="47" t="s">
        <v>447</v>
      </c>
      <c r="D61" s="47">
        <v>340606</v>
      </c>
      <c r="E61" s="47" t="s">
        <v>446</v>
      </c>
      <c r="F61" s="47" t="s">
        <v>431</v>
      </c>
      <c r="G61" s="47" t="s">
        <v>432</v>
      </c>
      <c r="H61" s="47" t="s">
        <v>448</v>
      </c>
      <c r="I61" s="47" t="s">
        <v>395</v>
      </c>
      <c r="J61" s="47" t="s">
        <v>394</v>
      </c>
      <c r="K61" s="47" t="s">
        <v>243</v>
      </c>
      <c r="L61" s="47" t="s">
        <v>449</v>
      </c>
      <c r="M61" s="47" t="s">
        <v>450</v>
      </c>
      <c r="N61" s="47" t="s">
        <v>451</v>
      </c>
    </row>
    <row r="62" spans="1:14" x14ac:dyDescent="0.25">
      <c r="A62" s="48" t="s">
        <v>250</v>
      </c>
      <c r="B62" s="48">
        <v>5000</v>
      </c>
      <c r="C62" s="47" t="s">
        <v>419</v>
      </c>
      <c r="D62" s="47">
        <v>140206</v>
      </c>
      <c r="E62" s="47" t="s">
        <v>452</v>
      </c>
      <c r="F62" s="47" t="s">
        <v>431</v>
      </c>
      <c r="G62" s="47" t="s">
        <v>432</v>
      </c>
      <c r="H62" s="47" t="s">
        <v>420</v>
      </c>
      <c r="I62" s="47" t="s">
        <v>280</v>
      </c>
      <c r="J62" s="47" t="s">
        <v>282</v>
      </c>
      <c r="K62" s="47" t="s">
        <v>243</v>
      </c>
      <c r="L62" s="47" t="s">
        <v>421</v>
      </c>
      <c r="M62" s="47" t="s">
        <v>422</v>
      </c>
      <c r="N62" s="47" t="s">
        <v>423</v>
      </c>
    </row>
    <row r="63" spans="1:14" x14ac:dyDescent="0.25">
      <c r="C63" s="47" t="s">
        <v>454</v>
      </c>
      <c r="D63" s="47">
        <v>740106</v>
      </c>
      <c r="E63" s="47" t="s">
        <v>453</v>
      </c>
      <c r="F63" s="47" t="s">
        <v>431</v>
      </c>
      <c r="G63" s="47" t="s">
        <v>432</v>
      </c>
      <c r="H63" s="47" t="s">
        <v>455</v>
      </c>
      <c r="I63" s="47" t="s">
        <v>457</v>
      </c>
      <c r="J63" s="47" t="s">
        <v>456</v>
      </c>
      <c r="K63" s="47" t="s">
        <v>458</v>
      </c>
      <c r="N63" s="47" t="s">
        <v>459</v>
      </c>
    </row>
    <row r="64" spans="1:14" x14ac:dyDescent="0.25">
      <c r="C64" s="47" t="s">
        <v>461</v>
      </c>
      <c r="D64" s="47">
        <v>720107</v>
      </c>
      <c r="E64" s="47" t="s">
        <v>460</v>
      </c>
      <c r="F64" s="47" t="s">
        <v>462</v>
      </c>
      <c r="G64" s="47" t="s">
        <v>463</v>
      </c>
      <c r="H64" s="47" t="s">
        <v>464</v>
      </c>
      <c r="I64" s="47" t="s">
        <v>466</v>
      </c>
      <c r="J64" s="47" t="s">
        <v>465</v>
      </c>
      <c r="K64" s="47" t="s">
        <v>458</v>
      </c>
      <c r="N64" s="47" t="s">
        <v>467</v>
      </c>
    </row>
    <row r="65" spans="1:14" x14ac:dyDescent="0.25">
      <c r="A65" s="50" t="s">
        <v>433</v>
      </c>
      <c r="B65" s="50">
        <v>3000</v>
      </c>
      <c r="C65" s="47" t="s">
        <v>401</v>
      </c>
      <c r="D65" s="47">
        <v>280307</v>
      </c>
      <c r="E65" s="47" t="s">
        <v>468</v>
      </c>
      <c r="F65" s="47" t="s">
        <v>462</v>
      </c>
      <c r="G65" s="47" t="s">
        <v>463</v>
      </c>
      <c r="H65" s="47" t="s">
        <v>404</v>
      </c>
      <c r="I65" s="47" t="s">
        <v>406</v>
      </c>
      <c r="J65" s="47" t="s">
        <v>405</v>
      </c>
      <c r="K65" s="47" t="s">
        <v>243</v>
      </c>
      <c r="L65" s="47" t="s">
        <v>407</v>
      </c>
      <c r="M65" s="47" t="s">
        <v>408</v>
      </c>
      <c r="N65" s="47" t="s">
        <v>409</v>
      </c>
    </row>
    <row r="66" spans="1:14" x14ac:dyDescent="0.25">
      <c r="A66" s="50" t="s">
        <v>433</v>
      </c>
      <c r="B66" s="50">
        <v>3000</v>
      </c>
      <c r="C66" s="47" t="s">
        <v>411</v>
      </c>
      <c r="D66" s="47">
        <v>220207</v>
      </c>
      <c r="E66" s="47" t="s">
        <v>469</v>
      </c>
      <c r="F66" s="47" t="s">
        <v>462</v>
      </c>
      <c r="G66" s="47" t="s">
        <v>463</v>
      </c>
      <c r="H66" s="47" t="s">
        <v>412</v>
      </c>
      <c r="I66" s="47" t="s">
        <v>242</v>
      </c>
      <c r="J66" s="47" t="s">
        <v>241</v>
      </c>
      <c r="K66" s="47" t="s">
        <v>243</v>
      </c>
      <c r="L66" s="47" t="s">
        <v>413</v>
      </c>
      <c r="M66" s="47" t="s">
        <v>414</v>
      </c>
      <c r="N66" s="47" t="s">
        <v>415</v>
      </c>
    </row>
    <row r="67" spans="1:14" x14ac:dyDescent="0.25">
      <c r="A67" s="50" t="s">
        <v>433</v>
      </c>
      <c r="B67" s="50">
        <v>3000</v>
      </c>
      <c r="C67" s="47" t="s">
        <v>436</v>
      </c>
      <c r="D67" s="47">
        <v>220407</v>
      </c>
      <c r="E67" s="47" t="s">
        <v>470</v>
      </c>
      <c r="F67" s="47" t="s">
        <v>462</v>
      </c>
      <c r="G67" s="47" t="s">
        <v>463</v>
      </c>
      <c r="H67" s="47" t="s">
        <v>239</v>
      </c>
      <c r="I67" s="47" t="s">
        <v>242</v>
      </c>
      <c r="J67" s="47" t="s">
        <v>241</v>
      </c>
      <c r="K67" s="47" t="s">
        <v>243</v>
      </c>
      <c r="L67" s="47" t="s">
        <v>437</v>
      </c>
      <c r="M67" s="47" t="s">
        <v>438</v>
      </c>
      <c r="N67" s="47" t="s">
        <v>439</v>
      </c>
    </row>
    <row r="68" spans="1:14" x14ac:dyDescent="0.25">
      <c r="A68" s="50" t="s">
        <v>433</v>
      </c>
      <c r="B68" s="50">
        <v>3000</v>
      </c>
      <c r="C68" s="47" t="s">
        <v>472</v>
      </c>
      <c r="D68" s="47">
        <v>240107</v>
      </c>
      <c r="E68" s="47" t="s">
        <v>471</v>
      </c>
      <c r="F68" s="47" t="s">
        <v>462</v>
      </c>
      <c r="G68" s="47" t="s">
        <v>463</v>
      </c>
      <c r="H68" s="47" t="s">
        <v>473</v>
      </c>
      <c r="I68" s="47" t="s">
        <v>363</v>
      </c>
      <c r="J68" s="47" t="s">
        <v>362</v>
      </c>
      <c r="K68" s="47" t="s">
        <v>243</v>
      </c>
      <c r="M68" s="47" t="s">
        <v>474</v>
      </c>
      <c r="N68" s="47" t="s">
        <v>284</v>
      </c>
    </row>
    <row r="69" spans="1:14" x14ac:dyDescent="0.25">
      <c r="A69" s="48" t="s">
        <v>250</v>
      </c>
      <c r="B69" s="48">
        <v>5000</v>
      </c>
      <c r="C69" s="47" t="s">
        <v>374</v>
      </c>
      <c r="D69" s="47">
        <v>120107</v>
      </c>
      <c r="E69" s="47" t="s">
        <v>475</v>
      </c>
      <c r="F69" s="47" t="s">
        <v>462</v>
      </c>
      <c r="G69" s="47" t="s">
        <v>463</v>
      </c>
      <c r="H69" s="47" t="s">
        <v>375</v>
      </c>
      <c r="I69" s="47" t="s">
        <v>252</v>
      </c>
      <c r="J69" s="47" t="s">
        <v>251</v>
      </c>
      <c r="K69" s="47" t="s">
        <v>243</v>
      </c>
      <c r="L69" s="47" t="s">
        <v>476</v>
      </c>
      <c r="M69" s="47" t="s">
        <v>377</v>
      </c>
      <c r="N69" s="47" t="s">
        <v>477</v>
      </c>
    </row>
    <row r="70" spans="1:14" x14ac:dyDescent="0.25">
      <c r="A70" s="48" t="s">
        <v>393</v>
      </c>
      <c r="B70" s="48">
        <v>2000</v>
      </c>
      <c r="C70" s="47" t="s">
        <v>479</v>
      </c>
      <c r="D70" s="47">
        <v>340207</v>
      </c>
      <c r="E70" s="47" t="s">
        <v>478</v>
      </c>
      <c r="F70" s="47" t="s">
        <v>462</v>
      </c>
      <c r="G70" s="47" t="s">
        <v>463</v>
      </c>
      <c r="H70" s="47" t="s">
        <v>480</v>
      </c>
      <c r="I70" s="47" t="s">
        <v>395</v>
      </c>
      <c r="J70" s="47" t="s">
        <v>394</v>
      </c>
      <c r="K70" s="47" t="s">
        <v>243</v>
      </c>
      <c r="L70" s="47" t="s">
        <v>481</v>
      </c>
      <c r="M70" s="47" t="s">
        <v>482</v>
      </c>
      <c r="N70" s="47" t="s">
        <v>483</v>
      </c>
    </row>
    <row r="71" spans="1:14" x14ac:dyDescent="0.25">
      <c r="A71" s="48" t="s">
        <v>393</v>
      </c>
      <c r="B71" s="48">
        <v>2000</v>
      </c>
      <c r="C71" s="47" t="s">
        <v>447</v>
      </c>
      <c r="D71" s="47">
        <v>340607</v>
      </c>
      <c r="E71" s="47" t="s">
        <v>484</v>
      </c>
      <c r="F71" s="47" t="s">
        <v>462</v>
      </c>
      <c r="G71" s="47" t="s">
        <v>463</v>
      </c>
      <c r="H71" s="47" t="s">
        <v>448</v>
      </c>
      <c r="I71" s="47" t="s">
        <v>395</v>
      </c>
      <c r="J71" s="47" t="s">
        <v>394</v>
      </c>
      <c r="K71" s="47" t="s">
        <v>243</v>
      </c>
      <c r="L71" s="47" t="s">
        <v>449</v>
      </c>
      <c r="M71" s="47" t="s">
        <v>450</v>
      </c>
      <c r="N71" s="47" t="s">
        <v>451</v>
      </c>
    </row>
    <row r="72" spans="1:14" x14ac:dyDescent="0.25">
      <c r="A72" s="48" t="s">
        <v>250</v>
      </c>
      <c r="B72" s="48">
        <v>5000</v>
      </c>
      <c r="C72" s="47" t="s">
        <v>419</v>
      </c>
      <c r="D72" s="47">
        <v>140207</v>
      </c>
      <c r="E72" s="47" t="s">
        <v>485</v>
      </c>
      <c r="F72" s="47" t="s">
        <v>462</v>
      </c>
      <c r="G72" s="47" t="s">
        <v>463</v>
      </c>
      <c r="H72" s="47" t="s">
        <v>420</v>
      </c>
      <c r="I72" s="47" t="s">
        <v>280</v>
      </c>
      <c r="J72" s="47" t="s">
        <v>282</v>
      </c>
      <c r="K72" s="47" t="s">
        <v>243</v>
      </c>
      <c r="L72" s="47" t="s">
        <v>421</v>
      </c>
      <c r="M72" s="47" t="s">
        <v>422</v>
      </c>
      <c r="N72" s="47" t="s">
        <v>423</v>
      </c>
    </row>
    <row r="73" spans="1:14" x14ac:dyDescent="0.25">
      <c r="C73" s="47" t="s">
        <v>487</v>
      </c>
      <c r="D73" s="47">
        <v>100207</v>
      </c>
      <c r="E73" s="47" t="s">
        <v>486</v>
      </c>
      <c r="F73" s="47" t="s">
        <v>462</v>
      </c>
      <c r="G73" s="47" t="s">
        <v>463</v>
      </c>
      <c r="H73" s="47" t="s">
        <v>488</v>
      </c>
      <c r="I73" s="47" t="s">
        <v>286</v>
      </c>
      <c r="J73" s="47" t="s">
        <v>288</v>
      </c>
      <c r="K73" s="47" t="s">
        <v>243</v>
      </c>
      <c r="L73" s="47" t="s">
        <v>489</v>
      </c>
      <c r="M73" s="47" t="s">
        <v>490</v>
      </c>
      <c r="N73" s="47" t="s">
        <v>491</v>
      </c>
    </row>
    <row r="74" spans="1:14" x14ac:dyDescent="0.25">
      <c r="C74" s="47" t="s">
        <v>454</v>
      </c>
      <c r="D74" s="47">
        <v>740107</v>
      </c>
      <c r="E74" s="47" t="s">
        <v>492</v>
      </c>
      <c r="F74" s="47" t="s">
        <v>462</v>
      </c>
      <c r="G74" s="47" t="s">
        <v>463</v>
      </c>
      <c r="H74" s="47" t="s">
        <v>455</v>
      </c>
      <c r="I74" s="47" t="s">
        <v>457</v>
      </c>
      <c r="J74" s="47" t="s">
        <v>456</v>
      </c>
      <c r="K74" s="47" t="s">
        <v>458</v>
      </c>
      <c r="N74" s="47" t="s">
        <v>459</v>
      </c>
    </row>
    <row r="75" spans="1:14" x14ac:dyDescent="0.25">
      <c r="C75" s="47" t="s">
        <v>461</v>
      </c>
      <c r="D75" s="47">
        <v>720108</v>
      </c>
      <c r="E75" s="47" t="s">
        <v>493</v>
      </c>
      <c r="F75" s="47" t="s">
        <v>494</v>
      </c>
      <c r="G75" s="47" t="s">
        <v>495</v>
      </c>
      <c r="H75" s="47" t="s">
        <v>464</v>
      </c>
      <c r="I75" s="47" t="s">
        <v>466</v>
      </c>
      <c r="J75" s="47" t="s">
        <v>465</v>
      </c>
      <c r="K75" s="47" t="s">
        <v>458</v>
      </c>
      <c r="N75" s="47" t="s">
        <v>467</v>
      </c>
    </row>
    <row r="76" spans="1:14" x14ac:dyDescent="0.25">
      <c r="A76" s="48" t="s">
        <v>433</v>
      </c>
      <c r="B76" s="50">
        <v>3000</v>
      </c>
      <c r="C76" s="47" t="s">
        <v>368</v>
      </c>
      <c r="D76" s="47">
        <v>240408</v>
      </c>
      <c r="E76" s="47" t="s">
        <v>496</v>
      </c>
      <c r="F76" s="47" t="s">
        <v>494</v>
      </c>
      <c r="G76" s="47" t="s">
        <v>495</v>
      </c>
      <c r="H76" s="47" t="s">
        <v>369</v>
      </c>
      <c r="I76" s="47" t="s">
        <v>363</v>
      </c>
      <c r="J76" s="47" t="s">
        <v>362</v>
      </c>
      <c r="K76" s="47" t="s">
        <v>243</v>
      </c>
      <c r="L76" s="47" t="s">
        <v>497</v>
      </c>
      <c r="M76" s="47" t="s">
        <v>371</v>
      </c>
      <c r="N76" s="47" t="s">
        <v>498</v>
      </c>
    </row>
    <row r="77" spans="1:14" x14ac:dyDescent="0.25">
      <c r="A77" s="48" t="s">
        <v>433</v>
      </c>
      <c r="B77" s="50">
        <v>3000</v>
      </c>
      <c r="C77" s="47" t="s">
        <v>500</v>
      </c>
      <c r="D77" s="47">
        <v>240508</v>
      </c>
      <c r="E77" s="47" t="s">
        <v>499</v>
      </c>
      <c r="F77" s="47" t="s">
        <v>494</v>
      </c>
      <c r="G77" s="47" t="s">
        <v>495</v>
      </c>
      <c r="H77" s="47" t="s">
        <v>501</v>
      </c>
      <c r="I77" s="47" t="s">
        <v>363</v>
      </c>
      <c r="J77" s="47" t="s">
        <v>362</v>
      </c>
      <c r="K77" s="47" t="s">
        <v>243</v>
      </c>
      <c r="L77" s="47" t="s">
        <v>502</v>
      </c>
      <c r="M77" s="47" t="s">
        <v>503</v>
      </c>
      <c r="N77" s="47" t="s">
        <v>504</v>
      </c>
    </row>
    <row r="78" spans="1:14" x14ac:dyDescent="0.25">
      <c r="A78" s="48" t="s">
        <v>393</v>
      </c>
      <c r="B78" s="48">
        <v>2000</v>
      </c>
      <c r="C78" s="47" t="s">
        <v>479</v>
      </c>
      <c r="D78" s="47">
        <v>340208</v>
      </c>
      <c r="E78" s="47" t="s">
        <v>505</v>
      </c>
      <c r="F78" s="47" t="s">
        <v>494</v>
      </c>
      <c r="G78" s="47" t="s">
        <v>495</v>
      </c>
      <c r="H78" s="47" t="s">
        <v>392</v>
      </c>
      <c r="I78" s="47" t="s">
        <v>395</v>
      </c>
      <c r="J78" s="47" t="s">
        <v>394</v>
      </c>
      <c r="K78" s="47" t="s">
        <v>243</v>
      </c>
      <c r="L78" s="47" t="s">
        <v>506</v>
      </c>
      <c r="M78" s="47" t="s">
        <v>397</v>
      </c>
      <c r="N78" s="47" t="s">
        <v>445</v>
      </c>
    </row>
    <row r="79" spans="1:14" x14ac:dyDescent="0.25">
      <c r="A79" s="48" t="s">
        <v>393</v>
      </c>
      <c r="B79" s="48">
        <v>2000</v>
      </c>
      <c r="C79" s="47" t="s">
        <v>447</v>
      </c>
      <c r="D79" s="47">
        <v>340608</v>
      </c>
      <c r="E79" s="47" t="s">
        <v>507</v>
      </c>
      <c r="F79" s="47" t="s">
        <v>494</v>
      </c>
      <c r="G79" s="47" t="s">
        <v>495</v>
      </c>
      <c r="H79" s="47" t="s">
        <v>448</v>
      </c>
      <c r="I79" s="47" t="s">
        <v>395</v>
      </c>
      <c r="J79" s="47" t="s">
        <v>394</v>
      </c>
      <c r="K79" s="47" t="s">
        <v>243</v>
      </c>
      <c r="L79" s="47" t="s">
        <v>449</v>
      </c>
      <c r="M79" s="47" t="s">
        <v>450</v>
      </c>
      <c r="N79" s="47" t="s">
        <v>451</v>
      </c>
    </row>
    <row r="80" spans="1:14" x14ac:dyDescent="0.25">
      <c r="C80" s="47" t="s">
        <v>454</v>
      </c>
      <c r="D80" s="47">
        <v>740108</v>
      </c>
      <c r="E80" s="47" t="s">
        <v>508</v>
      </c>
      <c r="F80" s="47" t="s">
        <v>494</v>
      </c>
      <c r="G80" s="47" t="s">
        <v>495</v>
      </c>
      <c r="H80" s="47" t="s">
        <v>455</v>
      </c>
      <c r="I80" s="47" t="s">
        <v>457</v>
      </c>
      <c r="J80" s="47" t="s">
        <v>456</v>
      </c>
      <c r="K80" s="47" t="s">
        <v>458</v>
      </c>
      <c r="N80" s="47" t="s">
        <v>459</v>
      </c>
    </row>
    <row r="81" spans="1:14" x14ac:dyDescent="0.25">
      <c r="C81" s="47" t="s">
        <v>461</v>
      </c>
      <c r="D81" s="47">
        <v>720109</v>
      </c>
      <c r="E81" s="47" t="s">
        <v>509</v>
      </c>
      <c r="F81" s="47" t="s">
        <v>510</v>
      </c>
      <c r="G81" s="47" t="s">
        <v>511</v>
      </c>
      <c r="H81" s="47" t="s">
        <v>464</v>
      </c>
      <c r="I81" s="47" t="s">
        <v>466</v>
      </c>
      <c r="J81" s="47" t="s">
        <v>465</v>
      </c>
      <c r="K81" s="47" t="s">
        <v>458</v>
      </c>
      <c r="N81" s="47" t="s">
        <v>467</v>
      </c>
    </row>
    <row r="82" spans="1:14" x14ac:dyDescent="0.25">
      <c r="A82" s="48" t="s">
        <v>515</v>
      </c>
      <c r="B82" s="48">
        <v>1000</v>
      </c>
      <c r="C82" s="47" t="s">
        <v>513</v>
      </c>
      <c r="D82" s="47">
        <v>320209</v>
      </c>
      <c r="E82" s="47" t="s">
        <v>512</v>
      </c>
      <c r="F82" s="47" t="s">
        <v>510</v>
      </c>
      <c r="G82" s="47" t="s">
        <v>511</v>
      </c>
      <c r="H82" s="47" t="s">
        <v>514</v>
      </c>
      <c r="I82" s="47" t="s">
        <v>517</v>
      </c>
      <c r="J82" s="47" t="s">
        <v>516</v>
      </c>
      <c r="K82" s="47" t="s">
        <v>243</v>
      </c>
      <c r="L82" s="47" t="s">
        <v>518</v>
      </c>
      <c r="M82" s="47" t="s">
        <v>519</v>
      </c>
      <c r="N82" s="47" t="s">
        <v>520</v>
      </c>
    </row>
    <row r="83" spans="1:14" x14ac:dyDescent="0.25">
      <c r="A83" s="48" t="s">
        <v>515</v>
      </c>
      <c r="B83" s="48">
        <v>1000</v>
      </c>
      <c r="C83" s="47" t="s">
        <v>522</v>
      </c>
      <c r="D83" s="47">
        <v>320309</v>
      </c>
      <c r="E83" s="47" t="s">
        <v>521</v>
      </c>
      <c r="F83" s="47" t="s">
        <v>510</v>
      </c>
      <c r="G83" s="47" t="s">
        <v>511</v>
      </c>
      <c r="H83" s="47" t="s">
        <v>523</v>
      </c>
      <c r="I83" s="47" t="s">
        <v>517</v>
      </c>
      <c r="J83" s="47" t="s">
        <v>516</v>
      </c>
      <c r="K83" s="47" t="s">
        <v>243</v>
      </c>
      <c r="L83" s="47" t="s">
        <v>524</v>
      </c>
      <c r="M83" s="47" t="s">
        <v>525</v>
      </c>
      <c r="N83" s="47" t="s">
        <v>526</v>
      </c>
    </row>
    <row r="84" spans="1:14" x14ac:dyDescent="0.25">
      <c r="A84" s="48" t="s">
        <v>433</v>
      </c>
      <c r="B84" s="50">
        <v>3000</v>
      </c>
      <c r="C84" s="47" t="s">
        <v>472</v>
      </c>
      <c r="D84" s="47">
        <v>240109</v>
      </c>
      <c r="E84" s="47" t="s">
        <v>527</v>
      </c>
      <c r="F84" s="47" t="s">
        <v>510</v>
      </c>
      <c r="G84" s="47" t="s">
        <v>511</v>
      </c>
      <c r="H84" s="47" t="s">
        <v>473</v>
      </c>
      <c r="I84" s="47" t="s">
        <v>363</v>
      </c>
      <c r="J84" s="47" t="s">
        <v>362</v>
      </c>
      <c r="K84" s="47" t="s">
        <v>243</v>
      </c>
      <c r="M84" s="47" t="s">
        <v>474</v>
      </c>
      <c r="N84" s="47" t="s">
        <v>284</v>
      </c>
    </row>
    <row r="85" spans="1:14" x14ac:dyDescent="0.25">
      <c r="A85" s="48" t="s">
        <v>433</v>
      </c>
      <c r="B85" s="50">
        <v>3000</v>
      </c>
      <c r="C85" s="47" t="s">
        <v>357</v>
      </c>
      <c r="D85" s="47">
        <v>240309</v>
      </c>
      <c r="E85" s="47" t="s">
        <v>528</v>
      </c>
      <c r="F85" s="47" t="s">
        <v>510</v>
      </c>
      <c r="G85" s="47" t="s">
        <v>511</v>
      </c>
      <c r="H85" s="47" t="s">
        <v>360</v>
      </c>
      <c r="I85" s="47" t="s">
        <v>363</v>
      </c>
      <c r="J85" s="47" t="s">
        <v>362</v>
      </c>
      <c r="K85" s="47" t="s">
        <v>243</v>
      </c>
      <c r="L85" s="47" t="s">
        <v>529</v>
      </c>
      <c r="M85" s="47" t="s">
        <v>365</v>
      </c>
      <c r="N85" s="47" t="s">
        <v>530</v>
      </c>
    </row>
    <row r="86" spans="1:14" x14ac:dyDescent="0.25">
      <c r="A86" s="48" t="s">
        <v>433</v>
      </c>
      <c r="B86" s="50">
        <v>3000</v>
      </c>
      <c r="C86" s="47" t="s">
        <v>368</v>
      </c>
      <c r="D86" s="47">
        <v>240409</v>
      </c>
      <c r="E86" s="47" t="s">
        <v>531</v>
      </c>
      <c r="F86" s="47" t="s">
        <v>510</v>
      </c>
      <c r="G86" s="47" t="s">
        <v>511</v>
      </c>
      <c r="H86" s="47" t="s">
        <v>369</v>
      </c>
      <c r="I86" s="47" t="s">
        <v>363</v>
      </c>
      <c r="J86" s="47" t="s">
        <v>362</v>
      </c>
      <c r="K86" s="47" t="s">
        <v>243</v>
      </c>
      <c r="L86" s="47" t="s">
        <v>497</v>
      </c>
      <c r="M86" s="47" t="s">
        <v>371</v>
      </c>
      <c r="N86" s="47" t="s">
        <v>498</v>
      </c>
    </row>
    <row r="87" spans="1:14" x14ac:dyDescent="0.25">
      <c r="A87" s="48" t="s">
        <v>433</v>
      </c>
      <c r="B87" s="50">
        <v>3000</v>
      </c>
      <c r="C87" s="47" t="s">
        <v>500</v>
      </c>
      <c r="D87" s="47">
        <v>240509</v>
      </c>
      <c r="E87" s="47" t="s">
        <v>532</v>
      </c>
      <c r="F87" s="47" t="s">
        <v>510</v>
      </c>
      <c r="G87" s="47" t="s">
        <v>511</v>
      </c>
      <c r="H87" s="47" t="s">
        <v>501</v>
      </c>
      <c r="I87" s="47" t="s">
        <v>363</v>
      </c>
      <c r="J87" s="47" t="s">
        <v>362</v>
      </c>
      <c r="K87" s="47" t="s">
        <v>243</v>
      </c>
      <c r="L87" s="47" t="s">
        <v>502</v>
      </c>
      <c r="M87" s="47" t="s">
        <v>503</v>
      </c>
      <c r="N87" s="47" t="s">
        <v>504</v>
      </c>
    </row>
    <row r="88" spans="1:14" x14ac:dyDescent="0.25">
      <c r="A88" s="48" t="s">
        <v>250</v>
      </c>
      <c r="B88" s="48">
        <v>5000</v>
      </c>
      <c r="C88" s="47" t="s">
        <v>374</v>
      </c>
      <c r="D88" s="47">
        <v>120109</v>
      </c>
      <c r="E88" s="47" t="s">
        <v>533</v>
      </c>
      <c r="F88" s="47" t="s">
        <v>510</v>
      </c>
      <c r="G88" s="47" t="s">
        <v>511</v>
      </c>
      <c r="H88" s="47" t="s">
        <v>375</v>
      </c>
      <c r="I88" s="47" t="s">
        <v>252</v>
      </c>
      <c r="J88" s="47" t="s">
        <v>251</v>
      </c>
      <c r="K88" s="47" t="s">
        <v>243</v>
      </c>
      <c r="L88" s="47" t="s">
        <v>476</v>
      </c>
      <c r="M88" s="47" t="s">
        <v>377</v>
      </c>
      <c r="N88" s="47" t="s">
        <v>477</v>
      </c>
    </row>
    <row r="89" spans="1:14" x14ac:dyDescent="0.25">
      <c r="A89" s="48" t="s">
        <v>250</v>
      </c>
      <c r="B89" s="48">
        <v>5000</v>
      </c>
      <c r="C89" s="47" t="s">
        <v>324</v>
      </c>
      <c r="D89" s="47">
        <v>120309</v>
      </c>
      <c r="E89" s="47" t="s">
        <v>534</v>
      </c>
      <c r="F89" s="47" t="s">
        <v>510</v>
      </c>
      <c r="G89" s="47" t="s">
        <v>511</v>
      </c>
      <c r="H89" s="47" t="s">
        <v>325</v>
      </c>
      <c r="I89" s="47" t="s">
        <v>252</v>
      </c>
      <c r="J89" s="47" t="s">
        <v>251</v>
      </c>
      <c r="K89" s="47" t="s">
        <v>243</v>
      </c>
      <c r="L89" s="47" t="s">
        <v>259</v>
      </c>
      <c r="M89" s="47" t="s">
        <v>326</v>
      </c>
      <c r="N89" s="47" t="s">
        <v>261</v>
      </c>
    </row>
    <row r="90" spans="1:14" x14ac:dyDescent="0.25">
      <c r="C90" s="47" t="s">
        <v>380</v>
      </c>
      <c r="D90" s="47">
        <v>360209</v>
      </c>
      <c r="E90" s="47" t="s">
        <v>535</v>
      </c>
      <c r="F90" s="47" t="s">
        <v>510</v>
      </c>
      <c r="G90" s="47" t="s">
        <v>511</v>
      </c>
      <c r="H90" s="47" t="s">
        <v>381</v>
      </c>
      <c r="I90" s="47" t="s">
        <v>383</v>
      </c>
      <c r="J90" s="47" t="s">
        <v>382</v>
      </c>
      <c r="K90" s="47" t="s">
        <v>243</v>
      </c>
      <c r="L90" s="47" t="s">
        <v>536</v>
      </c>
      <c r="M90" s="47" t="s">
        <v>385</v>
      </c>
      <c r="N90" s="47" t="s">
        <v>537</v>
      </c>
    </row>
    <row r="91" spans="1:14" x14ac:dyDescent="0.25">
      <c r="A91" s="48" t="s">
        <v>250</v>
      </c>
      <c r="B91" s="48">
        <v>5000</v>
      </c>
      <c r="C91" s="47" t="s">
        <v>271</v>
      </c>
      <c r="D91" s="47">
        <v>180209</v>
      </c>
      <c r="E91" s="47" t="s">
        <v>538</v>
      </c>
      <c r="F91" s="47" t="s">
        <v>510</v>
      </c>
      <c r="G91" s="47" t="s">
        <v>511</v>
      </c>
      <c r="H91" s="47" t="s">
        <v>272</v>
      </c>
      <c r="I91" s="47" t="s">
        <v>266</v>
      </c>
      <c r="J91" s="47" t="s">
        <v>265</v>
      </c>
      <c r="K91" s="47" t="s">
        <v>243</v>
      </c>
      <c r="L91" s="47" t="s">
        <v>267</v>
      </c>
      <c r="M91" s="47" t="s">
        <v>268</v>
      </c>
      <c r="N91" s="47" t="s">
        <v>269</v>
      </c>
    </row>
    <row r="92" spans="1:14" x14ac:dyDescent="0.25">
      <c r="A92" s="48" t="s">
        <v>250</v>
      </c>
      <c r="B92" s="48">
        <v>5000</v>
      </c>
      <c r="C92" s="47" t="s">
        <v>540</v>
      </c>
      <c r="D92" s="47">
        <v>180309</v>
      </c>
      <c r="E92" s="47" t="s">
        <v>539</v>
      </c>
      <c r="F92" s="47" t="s">
        <v>510</v>
      </c>
      <c r="G92" s="47" t="s">
        <v>511</v>
      </c>
      <c r="H92" s="47" t="s">
        <v>488</v>
      </c>
      <c r="I92" s="47" t="s">
        <v>266</v>
      </c>
      <c r="J92" s="47" t="s">
        <v>265</v>
      </c>
      <c r="K92" s="47" t="s">
        <v>243</v>
      </c>
      <c r="L92" s="47" t="s">
        <v>541</v>
      </c>
      <c r="M92" s="47" t="s">
        <v>490</v>
      </c>
      <c r="N92" s="47" t="s">
        <v>542</v>
      </c>
    </row>
    <row r="93" spans="1:14" x14ac:dyDescent="0.25">
      <c r="A93" s="48" t="s">
        <v>393</v>
      </c>
      <c r="B93" s="48">
        <v>2000</v>
      </c>
      <c r="C93" s="47" t="s">
        <v>479</v>
      </c>
      <c r="D93" s="47">
        <v>340209</v>
      </c>
      <c r="E93" s="47" t="s">
        <v>543</v>
      </c>
      <c r="F93" s="47" t="s">
        <v>510</v>
      </c>
      <c r="G93" s="47" t="s">
        <v>511</v>
      </c>
      <c r="H93" s="47" t="s">
        <v>392</v>
      </c>
      <c r="I93" s="47" t="s">
        <v>395</v>
      </c>
      <c r="J93" s="47" t="s">
        <v>394</v>
      </c>
      <c r="K93" s="47" t="s">
        <v>243</v>
      </c>
      <c r="L93" s="47" t="s">
        <v>506</v>
      </c>
      <c r="M93" s="47" t="s">
        <v>397</v>
      </c>
      <c r="N93" s="47" t="s">
        <v>445</v>
      </c>
    </row>
    <row r="94" spans="1:14" x14ac:dyDescent="0.25">
      <c r="A94" s="48" t="s">
        <v>393</v>
      </c>
      <c r="B94" s="48">
        <v>2000</v>
      </c>
      <c r="C94" s="47" t="s">
        <v>545</v>
      </c>
      <c r="D94" s="47">
        <v>340409</v>
      </c>
      <c r="E94" s="47" t="s">
        <v>544</v>
      </c>
      <c r="F94" s="47" t="s">
        <v>510</v>
      </c>
      <c r="G94" s="47" t="s">
        <v>511</v>
      </c>
      <c r="H94" s="47" t="s">
        <v>546</v>
      </c>
      <c r="I94" s="47" t="s">
        <v>395</v>
      </c>
      <c r="J94" s="47" t="s">
        <v>394</v>
      </c>
      <c r="K94" s="47" t="s">
        <v>243</v>
      </c>
      <c r="L94" s="47" t="s">
        <v>547</v>
      </c>
      <c r="M94" s="47" t="s">
        <v>548</v>
      </c>
      <c r="N94" s="47" t="s">
        <v>549</v>
      </c>
    </row>
    <row r="95" spans="1:14" x14ac:dyDescent="0.25">
      <c r="A95" s="48" t="s">
        <v>393</v>
      </c>
      <c r="B95" s="48">
        <v>2000</v>
      </c>
      <c r="C95" s="47" t="s">
        <v>447</v>
      </c>
      <c r="D95" s="47">
        <v>340609</v>
      </c>
      <c r="E95" s="47" t="s">
        <v>550</v>
      </c>
      <c r="F95" s="47" t="s">
        <v>510</v>
      </c>
      <c r="G95" s="47" t="s">
        <v>511</v>
      </c>
      <c r="H95" s="47" t="s">
        <v>448</v>
      </c>
      <c r="I95" s="47" t="s">
        <v>395</v>
      </c>
      <c r="J95" s="47" t="s">
        <v>394</v>
      </c>
      <c r="K95" s="47" t="s">
        <v>243</v>
      </c>
      <c r="L95" s="47" t="s">
        <v>449</v>
      </c>
      <c r="M95" s="47" t="s">
        <v>450</v>
      </c>
      <c r="N95" s="47" t="s">
        <v>451</v>
      </c>
    </row>
    <row r="96" spans="1:14" x14ac:dyDescent="0.25">
      <c r="A96" s="48" t="s">
        <v>250</v>
      </c>
      <c r="B96" s="48">
        <v>5000</v>
      </c>
      <c r="C96" s="47" t="s">
        <v>552</v>
      </c>
      <c r="D96" s="47">
        <v>160209</v>
      </c>
      <c r="E96" s="47" t="s">
        <v>551</v>
      </c>
      <c r="F96" s="47" t="s">
        <v>510</v>
      </c>
      <c r="G96" s="47" t="s">
        <v>511</v>
      </c>
      <c r="H96" s="47" t="s">
        <v>553</v>
      </c>
      <c r="I96" s="47" t="s">
        <v>555</v>
      </c>
      <c r="J96" s="47" t="s">
        <v>554</v>
      </c>
      <c r="K96" s="47" t="s">
        <v>243</v>
      </c>
      <c r="L96" s="47" t="s">
        <v>556</v>
      </c>
      <c r="M96" s="47" t="s">
        <v>557</v>
      </c>
      <c r="N96" s="47" t="s">
        <v>558</v>
      </c>
    </row>
    <row r="97" spans="1:14" x14ac:dyDescent="0.25">
      <c r="C97" s="47" t="s">
        <v>286</v>
      </c>
      <c r="D97" s="47">
        <v>100109</v>
      </c>
      <c r="E97" s="47" t="s">
        <v>559</v>
      </c>
      <c r="F97" s="47" t="s">
        <v>510</v>
      </c>
      <c r="G97" s="47" t="s">
        <v>511</v>
      </c>
      <c r="H97" s="47" t="s">
        <v>287</v>
      </c>
      <c r="I97" s="47" t="s">
        <v>286</v>
      </c>
      <c r="J97" s="47" t="s">
        <v>288</v>
      </c>
      <c r="K97" s="47" t="s">
        <v>243</v>
      </c>
      <c r="L97" s="47" t="s">
        <v>560</v>
      </c>
      <c r="M97" s="47" t="s">
        <v>290</v>
      </c>
      <c r="N97" s="47" t="s">
        <v>286</v>
      </c>
    </row>
    <row r="98" spans="1:14" x14ac:dyDescent="0.25">
      <c r="A98" s="48" t="s">
        <v>433</v>
      </c>
      <c r="B98" s="50">
        <v>3000</v>
      </c>
      <c r="C98" s="47" t="s">
        <v>293</v>
      </c>
      <c r="D98" s="47">
        <v>260209</v>
      </c>
      <c r="E98" s="47" t="s">
        <v>561</v>
      </c>
      <c r="F98" s="47" t="s">
        <v>510</v>
      </c>
      <c r="G98" s="47" t="s">
        <v>511</v>
      </c>
      <c r="H98" s="47" t="s">
        <v>294</v>
      </c>
      <c r="I98" s="47" t="s">
        <v>296</v>
      </c>
      <c r="J98" s="47" t="s">
        <v>295</v>
      </c>
      <c r="K98" s="47" t="s">
        <v>243</v>
      </c>
      <c r="L98" s="47" t="s">
        <v>297</v>
      </c>
      <c r="M98" s="47" t="s">
        <v>298</v>
      </c>
      <c r="N98" s="47" t="s">
        <v>299</v>
      </c>
    </row>
    <row r="99" spans="1:14" x14ac:dyDescent="0.25">
      <c r="A99" s="48" t="s">
        <v>433</v>
      </c>
      <c r="B99" s="50">
        <v>3000</v>
      </c>
      <c r="C99" s="47" t="s">
        <v>307</v>
      </c>
      <c r="D99" s="47">
        <v>260709</v>
      </c>
      <c r="E99" s="47" t="s">
        <v>562</v>
      </c>
      <c r="F99" s="47" t="s">
        <v>510</v>
      </c>
      <c r="G99" s="47" t="s">
        <v>511</v>
      </c>
      <c r="H99" s="47" t="s">
        <v>308</v>
      </c>
      <c r="I99" s="47" t="s">
        <v>296</v>
      </c>
      <c r="J99" s="47" t="s">
        <v>295</v>
      </c>
      <c r="K99" s="47" t="s">
        <v>243</v>
      </c>
      <c r="L99" s="47" t="s">
        <v>309</v>
      </c>
      <c r="M99" s="47" t="s">
        <v>310</v>
      </c>
      <c r="N99" s="47" t="s">
        <v>311</v>
      </c>
    </row>
    <row r="100" spans="1:14" x14ac:dyDescent="0.25">
      <c r="A100" s="48" t="s">
        <v>433</v>
      </c>
      <c r="B100" s="50">
        <v>3000</v>
      </c>
      <c r="C100" s="47" t="s">
        <v>313</v>
      </c>
      <c r="D100" s="47">
        <v>260809</v>
      </c>
      <c r="E100" s="47" t="s">
        <v>563</v>
      </c>
      <c r="F100" s="47" t="s">
        <v>510</v>
      </c>
      <c r="G100" s="47" t="s">
        <v>511</v>
      </c>
      <c r="H100" s="47" t="s">
        <v>314</v>
      </c>
      <c r="I100" s="47" t="s">
        <v>296</v>
      </c>
      <c r="J100" s="47" t="s">
        <v>295</v>
      </c>
      <c r="K100" s="47" t="s">
        <v>243</v>
      </c>
      <c r="L100" s="47" t="s">
        <v>315</v>
      </c>
      <c r="M100" s="47" t="s">
        <v>316</v>
      </c>
      <c r="N100" s="47" t="s">
        <v>317</v>
      </c>
    </row>
    <row r="101" spans="1:14" x14ac:dyDescent="0.25">
      <c r="C101" s="47" t="s">
        <v>454</v>
      </c>
      <c r="D101" s="47">
        <v>740109</v>
      </c>
      <c r="E101" s="47" t="s">
        <v>564</v>
      </c>
      <c r="F101" s="47" t="s">
        <v>510</v>
      </c>
      <c r="G101" s="47" t="s">
        <v>511</v>
      </c>
      <c r="H101" s="47" t="s">
        <v>455</v>
      </c>
      <c r="I101" s="47" t="s">
        <v>457</v>
      </c>
      <c r="J101" s="47" t="s">
        <v>456</v>
      </c>
      <c r="K101" s="47" t="s">
        <v>458</v>
      </c>
      <c r="N101" s="47" t="s">
        <v>459</v>
      </c>
    </row>
    <row r="102" spans="1:14" x14ac:dyDescent="0.25">
      <c r="A102" s="48" t="s">
        <v>569</v>
      </c>
      <c r="B102" s="48">
        <v>7000</v>
      </c>
      <c r="C102" s="47" t="s">
        <v>566</v>
      </c>
      <c r="D102" s="47">
        <v>280110</v>
      </c>
      <c r="E102" s="47" t="s">
        <v>565</v>
      </c>
      <c r="F102" s="47" t="s">
        <v>288</v>
      </c>
      <c r="G102" s="47" t="s">
        <v>567</v>
      </c>
      <c r="H102" s="47" t="s">
        <v>568</v>
      </c>
      <c r="I102" s="47" t="s">
        <v>406</v>
      </c>
      <c r="J102" s="47" t="s">
        <v>405</v>
      </c>
      <c r="K102" s="47" t="s">
        <v>243</v>
      </c>
      <c r="L102" s="47" t="s">
        <v>570</v>
      </c>
      <c r="M102" s="47" t="s">
        <v>571</v>
      </c>
      <c r="N102" s="47" t="s">
        <v>572</v>
      </c>
    </row>
    <row r="103" spans="1:14" x14ac:dyDescent="0.25">
      <c r="C103" s="47" t="s">
        <v>574</v>
      </c>
      <c r="D103" s="47">
        <v>280410</v>
      </c>
      <c r="E103" s="47" t="s">
        <v>573</v>
      </c>
      <c r="F103" s="47" t="s">
        <v>288</v>
      </c>
      <c r="G103" s="47" t="s">
        <v>567</v>
      </c>
      <c r="H103" s="47" t="s">
        <v>575</v>
      </c>
      <c r="I103" s="47" t="s">
        <v>406</v>
      </c>
      <c r="J103" s="47" t="s">
        <v>405</v>
      </c>
      <c r="K103" s="47" t="s">
        <v>243</v>
      </c>
      <c r="L103" s="47" t="s">
        <v>576</v>
      </c>
      <c r="M103" s="47" t="s">
        <v>577</v>
      </c>
      <c r="N103" s="47" t="s">
        <v>578</v>
      </c>
    </row>
    <row r="104" spans="1:14" x14ac:dyDescent="0.25">
      <c r="C104" s="47" t="s">
        <v>580</v>
      </c>
      <c r="D104" s="47">
        <v>280510</v>
      </c>
      <c r="E104" s="47" t="s">
        <v>579</v>
      </c>
      <c r="F104" s="47" t="s">
        <v>288</v>
      </c>
      <c r="G104" s="47" t="s">
        <v>567</v>
      </c>
      <c r="H104" s="47" t="s">
        <v>581</v>
      </c>
      <c r="I104" s="47" t="s">
        <v>406</v>
      </c>
      <c r="J104" s="47" t="s">
        <v>405</v>
      </c>
      <c r="K104" s="47" t="s">
        <v>243</v>
      </c>
      <c r="L104" s="47" t="s">
        <v>582</v>
      </c>
      <c r="M104" s="47" t="s">
        <v>583</v>
      </c>
      <c r="N104" s="47" t="s">
        <v>584</v>
      </c>
    </row>
    <row r="105" spans="1:14" x14ac:dyDescent="0.25">
      <c r="A105" s="48" t="s">
        <v>569</v>
      </c>
      <c r="B105" s="48">
        <v>7000</v>
      </c>
      <c r="C105" s="47" t="s">
        <v>236</v>
      </c>
      <c r="D105" s="47">
        <v>220510</v>
      </c>
      <c r="E105" s="47" t="s">
        <v>585</v>
      </c>
      <c r="F105" s="47" t="s">
        <v>288</v>
      </c>
      <c r="G105" s="47" t="s">
        <v>567</v>
      </c>
      <c r="H105" s="47" t="s">
        <v>586</v>
      </c>
      <c r="I105" s="47" t="s">
        <v>242</v>
      </c>
      <c r="J105" s="47" t="s">
        <v>241</v>
      </c>
      <c r="K105" s="47" t="s">
        <v>243</v>
      </c>
      <c r="L105" s="47" t="s">
        <v>244</v>
      </c>
      <c r="M105" s="47" t="s">
        <v>245</v>
      </c>
      <c r="N105" s="47" t="s">
        <v>246</v>
      </c>
    </row>
    <row r="106" spans="1:14" x14ac:dyDescent="0.25">
      <c r="A106" s="48" t="s">
        <v>250</v>
      </c>
      <c r="B106" s="48">
        <v>5000</v>
      </c>
      <c r="C106" s="47" t="s">
        <v>374</v>
      </c>
      <c r="D106" s="47">
        <v>120110</v>
      </c>
      <c r="E106" s="47" t="s">
        <v>587</v>
      </c>
      <c r="F106" s="47" t="s">
        <v>288</v>
      </c>
      <c r="G106" s="47" t="s">
        <v>567</v>
      </c>
      <c r="H106" s="47" t="s">
        <v>375</v>
      </c>
      <c r="I106" s="47" t="s">
        <v>252</v>
      </c>
      <c r="J106" s="47" t="s">
        <v>251</v>
      </c>
      <c r="K106" s="47" t="s">
        <v>243</v>
      </c>
      <c r="L106" s="47" t="s">
        <v>476</v>
      </c>
      <c r="M106" s="47" t="s">
        <v>377</v>
      </c>
      <c r="N106" s="47" t="s">
        <v>477</v>
      </c>
    </row>
    <row r="107" spans="1:14" x14ac:dyDescent="0.25">
      <c r="A107" s="48" t="s">
        <v>250</v>
      </c>
      <c r="B107" s="48">
        <v>5000</v>
      </c>
      <c r="C107" s="47" t="s">
        <v>324</v>
      </c>
      <c r="D107" s="47">
        <v>120310</v>
      </c>
      <c r="E107" s="47" t="s">
        <v>588</v>
      </c>
      <c r="F107" s="47" t="s">
        <v>288</v>
      </c>
      <c r="G107" s="47" t="s">
        <v>567</v>
      </c>
      <c r="H107" s="47" t="s">
        <v>325</v>
      </c>
      <c r="I107" s="47" t="s">
        <v>252</v>
      </c>
      <c r="J107" s="47" t="s">
        <v>251</v>
      </c>
      <c r="K107" s="47" t="s">
        <v>243</v>
      </c>
      <c r="L107" s="47" t="s">
        <v>259</v>
      </c>
      <c r="M107" s="47" t="s">
        <v>326</v>
      </c>
      <c r="N107" s="47" t="s">
        <v>261</v>
      </c>
    </row>
    <row r="108" spans="1:14" x14ac:dyDescent="0.25">
      <c r="A108" s="48" t="s">
        <v>250</v>
      </c>
      <c r="B108" s="48">
        <v>5000</v>
      </c>
      <c r="C108" s="47" t="s">
        <v>248</v>
      </c>
      <c r="D108" s="47">
        <v>120410</v>
      </c>
      <c r="E108" s="47" t="s">
        <v>589</v>
      </c>
      <c r="F108" s="47" t="s">
        <v>288</v>
      </c>
      <c r="G108" s="47" t="s">
        <v>567</v>
      </c>
      <c r="H108" s="47" t="s">
        <v>249</v>
      </c>
      <c r="I108" s="47" t="s">
        <v>252</v>
      </c>
      <c r="J108" s="47" t="s">
        <v>251</v>
      </c>
      <c r="K108" s="47" t="s">
        <v>243</v>
      </c>
      <c r="L108" s="47" t="s">
        <v>253</v>
      </c>
      <c r="M108" s="47" t="s">
        <v>254</v>
      </c>
      <c r="N108" s="47" t="s">
        <v>255</v>
      </c>
    </row>
    <row r="109" spans="1:14" x14ac:dyDescent="0.25">
      <c r="A109" s="48" t="s">
        <v>250</v>
      </c>
      <c r="B109" s="48">
        <v>5000</v>
      </c>
      <c r="C109" s="47" t="s">
        <v>271</v>
      </c>
      <c r="D109" s="47">
        <v>180210</v>
      </c>
      <c r="E109" s="47" t="s">
        <v>590</v>
      </c>
      <c r="F109" s="47" t="s">
        <v>288</v>
      </c>
      <c r="G109" s="47" t="s">
        <v>567</v>
      </c>
      <c r="H109" s="47" t="s">
        <v>272</v>
      </c>
      <c r="I109" s="47" t="s">
        <v>266</v>
      </c>
      <c r="J109" s="47" t="s">
        <v>265</v>
      </c>
      <c r="K109" s="47" t="s">
        <v>243</v>
      </c>
      <c r="L109" s="47" t="s">
        <v>267</v>
      </c>
      <c r="M109" s="47" t="s">
        <v>268</v>
      </c>
      <c r="N109" s="47" t="s">
        <v>269</v>
      </c>
    </row>
    <row r="110" spans="1:14" x14ac:dyDescent="0.25">
      <c r="A110" s="48" t="s">
        <v>250</v>
      </c>
      <c r="B110" s="48">
        <v>5000</v>
      </c>
      <c r="C110" s="47" t="s">
        <v>540</v>
      </c>
      <c r="D110" s="47">
        <v>180310</v>
      </c>
      <c r="E110" s="47" t="s">
        <v>591</v>
      </c>
      <c r="F110" s="47" t="s">
        <v>288</v>
      </c>
      <c r="G110" s="47" t="s">
        <v>567</v>
      </c>
      <c r="H110" s="47" t="s">
        <v>488</v>
      </c>
      <c r="I110" s="47" t="s">
        <v>266</v>
      </c>
      <c r="J110" s="47" t="s">
        <v>265</v>
      </c>
      <c r="K110" s="47" t="s">
        <v>243</v>
      </c>
      <c r="L110" s="47" t="s">
        <v>541</v>
      </c>
      <c r="M110" s="47" t="s">
        <v>490</v>
      </c>
      <c r="N110" s="47" t="s">
        <v>542</v>
      </c>
    </row>
    <row r="111" spans="1:14" x14ac:dyDescent="0.25">
      <c r="A111" s="48" t="s">
        <v>250</v>
      </c>
      <c r="B111" s="48">
        <v>5000</v>
      </c>
      <c r="C111" s="47" t="s">
        <v>593</v>
      </c>
      <c r="D111" s="47">
        <v>160110</v>
      </c>
      <c r="E111" s="47" t="s">
        <v>592</v>
      </c>
      <c r="F111" s="47" t="s">
        <v>288</v>
      </c>
      <c r="G111" s="47" t="s">
        <v>567</v>
      </c>
      <c r="H111" s="47" t="s">
        <v>594</v>
      </c>
      <c r="I111" s="47" t="s">
        <v>555</v>
      </c>
      <c r="J111" s="47" t="s">
        <v>554</v>
      </c>
      <c r="K111" s="47" t="s">
        <v>243</v>
      </c>
      <c r="L111" s="47" t="s">
        <v>595</v>
      </c>
      <c r="M111" s="47" t="s">
        <v>596</v>
      </c>
      <c r="N111" s="47" t="s">
        <v>597</v>
      </c>
    </row>
    <row r="112" spans="1:14" x14ac:dyDescent="0.25">
      <c r="C112" s="47" t="s">
        <v>286</v>
      </c>
      <c r="D112" s="47">
        <v>100110</v>
      </c>
      <c r="E112" s="47" t="s">
        <v>598</v>
      </c>
      <c r="F112" s="47" t="s">
        <v>288</v>
      </c>
      <c r="G112" s="47" t="s">
        <v>567</v>
      </c>
      <c r="H112" s="47" t="s">
        <v>287</v>
      </c>
      <c r="I112" s="47" t="s">
        <v>286</v>
      </c>
      <c r="J112" s="47" t="s">
        <v>288</v>
      </c>
      <c r="K112" s="47" t="s">
        <v>243</v>
      </c>
      <c r="L112" s="47" t="s">
        <v>560</v>
      </c>
      <c r="M112" s="47" t="s">
        <v>290</v>
      </c>
      <c r="N112" s="47" t="s">
        <v>286</v>
      </c>
    </row>
    <row r="113" spans="1:14" x14ac:dyDescent="0.25">
      <c r="A113" s="48" t="s">
        <v>569</v>
      </c>
      <c r="B113" s="48">
        <v>7000</v>
      </c>
      <c r="C113" s="47" t="s">
        <v>293</v>
      </c>
      <c r="D113" s="47">
        <v>260210</v>
      </c>
      <c r="E113" s="47" t="s">
        <v>599</v>
      </c>
      <c r="F113" s="47" t="s">
        <v>288</v>
      </c>
      <c r="G113" s="47" t="s">
        <v>567</v>
      </c>
      <c r="H113" s="47" t="s">
        <v>294</v>
      </c>
      <c r="I113" s="47" t="s">
        <v>296</v>
      </c>
      <c r="J113" s="47" t="s">
        <v>295</v>
      </c>
      <c r="K113" s="47" t="s">
        <v>243</v>
      </c>
      <c r="L113" s="47" t="s">
        <v>297</v>
      </c>
      <c r="M113" s="47" t="s">
        <v>298</v>
      </c>
      <c r="N113" s="47" t="s">
        <v>299</v>
      </c>
    </row>
    <row r="114" spans="1:14" x14ac:dyDescent="0.25">
      <c r="A114" s="48" t="s">
        <v>569</v>
      </c>
      <c r="B114" s="48">
        <v>7000</v>
      </c>
      <c r="C114" s="47" t="s">
        <v>334</v>
      </c>
      <c r="D114" s="47">
        <v>260510</v>
      </c>
      <c r="E114" s="47" t="s">
        <v>600</v>
      </c>
      <c r="F114" s="47" t="s">
        <v>288</v>
      </c>
      <c r="G114" s="47" t="s">
        <v>567</v>
      </c>
      <c r="H114" s="47" t="s">
        <v>335</v>
      </c>
      <c r="I114" s="47" t="s">
        <v>296</v>
      </c>
      <c r="J114" s="47" t="s">
        <v>295</v>
      </c>
      <c r="K114" s="47" t="s">
        <v>243</v>
      </c>
      <c r="L114" s="47" t="s">
        <v>336</v>
      </c>
      <c r="M114" s="47" t="s">
        <v>337</v>
      </c>
      <c r="N114" s="47" t="s">
        <v>338</v>
      </c>
    </row>
    <row r="115" spans="1:14" x14ac:dyDescent="0.25">
      <c r="A115" s="48" t="s">
        <v>569</v>
      </c>
      <c r="B115" s="48">
        <v>7000</v>
      </c>
      <c r="C115" s="47" t="s">
        <v>307</v>
      </c>
      <c r="D115" s="47">
        <v>260710</v>
      </c>
      <c r="E115" s="47" t="s">
        <v>601</v>
      </c>
      <c r="F115" s="47" t="s">
        <v>288</v>
      </c>
      <c r="G115" s="47" t="s">
        <v>567</v>
      </c>
      <c r="H115" s="47" t="s">
        <v>308</v>
      </c>
      <c r="I115" s="47" t="s">
        <v>296</v>
      </c>
      <c r="J115" s="47" t="s">
        <v>295</v>
      </c>
      <c r="K115" s="47" t="s">
        <v>243</v>
      </c>
      <c r="L115" s="47" t="s">
        <v>309</v>
      </c>
      <c r="M115" s="47" t="s">
        <v>310</v>
      </c>
      <c r="N115" s="47" t="s">
        <v>311</v>
      </c>
    </row>
    <row r="116" spans="1:14" x14ac:dyDescent="0.25">
      <c r="A116" s="48" t="s">
        <v>569</v>
      </c>
      <c r="B116" s="48">
        <v>7000</v>
      </c>
      <c r="C116" s="47" t="s">
        <v>313</v>
      </c>
      <c r="D116" s="47">
        <v>260810</v>
      </c>
      <c r="E116" s="47" t="s">
        <v>602</v>
      </c>
      <c r="F116" s="47" t="s">
        <v>288</v>
      </c>
      <c r="G116" s="47" t="s">
        <v>567</v>
      </c>
      <c r="H116" s="47" t="s">
        <v>314</v>
      </c>
      <c r="I116" s="47" t="s">
        <v>296</v>
      </c>
      <c r="J116" s="47" t="s">
        <v>295</v>
      </c>
      <c r="K116" s="47" t="s">
        <v>243</v>
      </c>
      <c r="L116" s="47" t="s">
        <v>315</v>
      </c>
      <c r="M116" s="47" t="s">
        <v>316</v>
      </c>
      <c r="N116" s="47" t="s">
        <v>317</v>
      </c>
    </row>
    <row r="117" spans="1:14" x14ac:dyDescent="0.25">
      <c r="A117" s="48" t="s">
        <v>569</v>
      </c>
      <c r="B117" s="48">
        <v>7000</v>
      </c>
      <c r="C117" s="47" t="s">
        <v>604</v>
      </c>
      <c r="D117" s="47">
        <v>260910</v>
      </c>
      <c r="E117" s="47" t="s">
        <v>603</v>
      </c>
      <c r="F117" s="47" t="s">
        <v>288</v>
      </c>
      <c r="G117" s="47" t="s">
        <v>567</v>
      </c>
      <c r="H117" s="47" t="s">
        <v>605</v>
      </c>
      <c r="I117" s="47" t="s">
        <v>296</v>
      </c>
      <c r="J117" s="47" t="s">
        <v>295</v>
      </c>
      <c r="K117" s="47" t="s">
        <v>243</v>
      </c>
      <c r="L117" s="47" t="s">
        <v>606</v>
      </c>
      <c r="M117" s="47" t="s">
        <v>607</v>
      </c>
      <c r="N117" s="47" t="s">
        <v>608</v>
      </c>
    </row>
    <row r="118" spans="1:14" x14ac:dyDescent="0.25">
      <c r="A118" s="51" t="s">
        <v>569</v>
      </c>
      <c r="B118" s="48">
        <v>7000</v>
      </c>
      <c r="C118" s="47" t="s">
        <v>610</v>
      </c>
      <c r="D118" s="47">
        <v>200110</v>
      </c>
      <c r="E118" s="47" t="s">
        <v>609</v>
      </c>
      <c r="F118" s="47" t="s">
        <v>288</v>
      </c>
      <c r="G118" s="47" t="s">
        <v>567</v>
      </c>
      <c r="H118" s="47" t="s">
        <v>611</v>
      </c>
      <c r="I118" s="47" t="s">
        <v>613</v>
      </c>
      <c r="J118" s="47" t="s">
        <v>612</v>
      </c>
      <c r="K118" s="47" t="s">
        <v>243</v>
      </c>
      <c r="L118" s="47" t="s">
        <v>614</v>
      </c>
      <c r="M118" s="47" t="s">
        <v>615</v>
      </c>
      <c r="N118" s="47" t="s">
        <v>616</v>
      </c>
    </row>
    <row r="119" spans="1:14" x14ac:dyDescent="0.25">
      <c r="A119" s="51" t="s">
        <v>569</v>
      </c>
      <c r="B119" s="48">
        <v>7000</v>
      </c>
      <c r="C119" s="47" t="s">
        <v>618</v>
      </c>
      <c r="D119" s="47">
        <v>200210</v>
      </c>
      <c r="E119" s="47" t="s">
        <v>617</v>
      </c>
      <c r="F119" s="47" t="s">
        <v>288</v>
      </c>
      <c r="G119" s="47" t="s">
        <v>567</v>
      </c>
      <c r="H119" s="47" t="s">
        <v>619</v>
      </c>
      <c r="I119" s="47" t="s">
        <v>613</v>
      </c>
      <c r="J119" s="47" t="s">
        <v>612</v>
      </c>
      <c r="K119" s="47" t="s">
        <v>243</v>
      </c>
      <c r="L119" s="47" t="s">
        <v>620</v>
      </c>
      <c r="M119" s="47" t="s">
        <v>621</v>
      </c>
      <c r="N119" s="47" t="s">
        <v>622</v>
      </c>
    </row>
    <row r="120" spans="1:14" x14ac:dyDescent="0.25">
      <c r="A120" s="48" t="s">
        <v>626</v>
      </c>
      <c r="B120" s="48">
        <v>6000</v>
      </c>
      <c r="C120" s="47" t="s">
        <v>566</v>
      </c>
      <c r="D120" s="47">
        <v>280111</v>
      </c>
      <c r="E120" s="47" t="s">
        <v>623</v>
      </c>
      <c r="F120" s="47" t="s">
        <v>624</v>
      </c>
      <c r="G120" s="47" t="s">
        <v>625</v>
      </c>
      <c r="H120" s="47" t="s">
        <v>568</v>
      </c>
      <c r="I120" s="47" t="s">
        <v>406</v>
      </c>
      <c r="J120" s="47" t="s">
        <v>405</v>
      </c>
      <c r="K120" s="47" t="s">
        <v>243</v>
      </c>
      <c r="L120" s="47" t="s">
        <v>570</v>
      </c>
      <c r="M120" s="47" t="s">
        <v>571</v>
      </c>
      <c r="N120" s="47" t="s">
        <v>572</v>
      </c>
    </row>
    <row r="121" spans="1:14" x14ac:dyDescent="0.25">
      <c r="A121" s="48" t="s">
        <v>626</v>
      </c>
      <c r="B121" s="48">
        <v>6000</v>
      </c>
      <c r="C121" s="47" t="s">
        <v>401</v>
      </c>
      <c r="D121" s="47">
        <v>280311</v>
      </c>
      <c r="E121" s="47" t="s">
        <v>627</v>
      </c>
      <c r="F121" s="47" t="s">
        <v>624</v>
      </c>
      <c r="G121" s="47" t="s">
        <v>625</v>
      </c>
      <c r="H121" s="47" t="s">
        <v>404</v>
      </c>
      <c r="I121" s="47" t="s">
        <v>406</v>
      </c>
      <c r="J121" s="47" t="s">
        <v>405</v>
      </c>
      <c r="K121" s="47" t="s">
        <v>243</v>
      </c>
      <c r="L121" s="47" t="s">
        <v>628</v>
      </c>
      <c r="M121" s="47" t="s">
        <v>408</v>
      </c>
      <c r="N121" s="47" t="s">
        <v>629</v>
      </c>
    </row>
    <row r="122" spans="1:14" x14ac:dyDescent="0.25">
      <c r="A122" s="48" t="s">
        <v>626</v>
      </c>
      <c r="B122" s="48">
        <v>6000</v>
      </c>
      <c r="C122" s="47" t="s">
        <v>631</v>
      </c>
      <c r="D122" s="47">
        <v>300211</v>
      </c>
      <c r="E122" s="47" t="s">
        <v>630</v>
      </c>
      <c r="F122" s="47" t="s">
        <v>624</v>
      </c>
      <c r="G122" s="47" t="s">
        <v>625</v>
      </c>
      <c r="H122" s="47" t="s">
        <v>632</v>
      </c>
      <c r="I122" s="47" t="s">
        <v>634</v>
      </c>
      <c r="J122" s="47" t="s">
        <v>633</v>
      </c>
      <c r="K122" s="47" t="s">
        <v>243</v>
      </c>
      <c r="L122" s="47" t="s">
        <v>635</v>
      </c>
      <c r="M122" s="47" t="s">
        <v>636</v>
      </c>
      <c r="N122" s="47" t="s">
        <v>637</v>
      </c>
    </row>
    <row r="123" spans="1:14" x14ac:dyDescent="0.25">
      <c r="A123" s="48" t="s">
        <v>626</v>
      </c>
      <c r="B123" s="48">
        <v>6000</v>
      </c>
      <c r="C123" s="47" t="s">
        <v>639</v>
      </c>
      <c r="D123" s="47">
        <v>300311</v>
      </c>
      <c r="E123" s="47" t="s">
        <v>638</v>
      </c>
      <c r="F123" s="47" t="s">
        <v>624</v>
      </c>
      <c r="G123" s="47" t="s">
        <v>625</v>
      </c>
      <c r="H123" s="47" t="s">
        <v>640</v>
      </c>
      <c r="I123" s="47" t="s">
        <v>634</v>
      </c>
      <c r="J123" s="47" t="s">
        <v>633</v>
      </c>
      <c r="K123" s="47" t="s">
        <v>243</v>
      </c>
      <c r="L123" s="47" t="s">
        <v>641</v>
      </c>
      <c r="M123" s="47" t="s">
        <v>642</v>
      </c>
      <c r="N123" s="47" t="s">
        <v>643</v>
      </c>
    </row>
    <row r="124" spans="1:14" x14ac:dyDescent="0.25">
      <c r="A124" s="48" t="s">
        <v>626</v>
      </c>
      <c r="B124" s="48">
        <v>6000</v>
      </c>
      <c r="C124" s="47" t="s">
        <v>391</v>
      </c>
      <c r="D124" s="47">
        <v>340111</v>
      </c>
      <c r="E124" s="47" t="s">
        <v>644</v>
      </c>
      <c r="F124" s="47" t="s">
        <v>624</v>
      </c>
      <c r="G124" s="47" t="s">
        <v>625</v>
      </c>
      <c r="H124" s="47" t="s">
        <v>392</v>
      </c>
      <c r="I124" s="47" t="s">
        <v>395</v>
      </c>
      <c r="J124" s="47" t="s">
        <v>394</v>
      </c>
      <c r="K124" s="47" t="s">
        <v>243</v>
      </c>
      <c r="L124" s="47" t="s">
        <v>506</v>
      </c>
      <c r="M124" s="47" t="s">
        <v>397</v>
      </c>
      <c r="N124" s="47" t="s">
        <v>445</v>
      </c>
    </row>
    <row r="125" spans="1:14" x14ac:dyDescent="0.25">
      <c r="A125" s="48" t="s">
        <v>250</v>
      </c>
      <c r="B125" s="48">
        <v>5000</v>
      </c>
      <c r="C125" s="47" t="s">
        <v>374</v>
      </c>
      <c r="D125" s="47">
        <v>120111</v>
      </c>
      <c r="E125" s="47" t="s">
        <v>645</v>
      </c>
      <c r="F125" s="47" t="s">
        <v>624</v>
      </c>
      <c r="G125" s="47" t="s">
        <v>625</v>
      </c>
      <c r="H125" s="47" t="s">
        <v>375</v>
      </c>
      <c r="I125" s="47" t="s">
        <v>252</v>
      </c>
      <c r="J125" s="47" t="s">
        <v>251</v>
      </c>
      <c r="K125" s="47" t="s">
        <v>243</v>
      </c>
      <c r="L125" s="47" t="s">
        <v>476</v>
      </c>
      <c r="M125" s="47" t="s">
        <v>377</v>
      </c>
      <c r="N125" s="47" t="s">
        <v>477</v>
      </c>
    </row>
    <row r="126" spans="1:14" x14ac:dyDescent="0.25">
      <c r="A126" s="48" t="s">
        <v>250</v>
      </c>
      <c r="B126" s="48">
        <v>5000</v>
      </c>
      <c r="C126" s="47" t="s">
        <v>271</v>
      </c>
      <c r="D126" s="47">
        <v>180211</v>
      </c>
      <c r="E126" s="47" t="s">
        <v>646</v>
      </c>
      <c r="F126" s="47" t="s">
        <v>624</v>
      </c>
      <c r="G126" s="47" t="s">
        <v>625</v>
      </c>
      <c r="H126" s="47" t="s">
        <v>272</v>
      </c>
      <c r="I126" s="47" t="s">
        <v>266</v>
      </c>
      <c r="J126" s="47" t="s">
        <v>265</v>
      </c>
      <c r="K126" s="47" t="s">
        <v>243</v>
      </c>
      <c r="L126" s="47" t="s">
        <v>267</v>
      </c>
      <c r="M126" s="47" t="s">
        <v>268</v>
      </c>
      <c r="N126" s="47" t="s">
        <v>269</v>
      </c>
    </row>
    <row r="127" spans="1:14" x14ac:dyDescent="0.25">
      <c r="A127" s="48" t="s">
        <v>250</v>
      </c>
      <c r="B127" s="48">
        <v>5000</v>
      </c>
      <c r="C127" s="47" t="s">
        <v>593</v>
      </c>
      <c r="D127" s="47">
        <v>160111</v>
      </c>
      <c r="E127" s="47" t="s">
        <v>647</v>
      </c>
      <c r="F127" s="47" t="s">
        <v>624</v>
      </c>
      <c r="G127" s="47" t="s">
        <v>625</v>
      </c>
      <c r="H127" s="47" t="s">
        <v>594</v>
      </c>
      <c r="I127" s="47" t="s">
        <v>555</v>
      </c>
      <c r="J127" s="47" t="s">
        <v>554</v>
      </c>
      <c r="K127" s="47" t="s">
        <v>243</v>
      </c>
      <c r="L127" s="47" t="s">
        <v>595</v>
      </c>
      <c r="M127" s="47" t="s">
        <v>596</v>
      </c>
      <c r="N127" s="47" t="s">
        <v>597</v>
      </c>
    </row>
    <row r="128" spans="1:14" x14ac:dyDescent="0.25">
      <c r="A128" s="51" t="s">
        <v>626</v>
      </c>
      <c r="B128" s="48">
        <v>6000</v>
      </c>
      <c r="C128" s="47" t="s">
        <v>649</v>
      </c>
      <c r="D128" s="47">
        <v>380211</v>
      </c>
      <c r="E128" s="47" t="s">
        <v>648</v>
      </c>
      <c r="F128" s="47" t="s">
        <v>624</v>
      </c>
      <c r="G128" s="47" t="s">
        <v>625</v>
      </c>
      <c r="H128" s="47" t="s">
        <v>650</v>
      </c>
      <c r="I128" s="47" t="s">
        <v>652</v>
      </c>
      <c r="J128" s="47" t="s">
        <v>651</v>
      </c>
      <c r="K128" s="47" t="s">
        <v>243</v>
      </c>
      <c r="L128" s="47" t="s">
        <v>653</v>
      </c>
      <c r="M128" s="47" t="s">
        <v>654</v>
      </c>
      <c r="N128" s="47" t="s">
        <v>652</v>
      </c>
    </row>
    <row r="129" spans="1:14" x14ac:dyDescent="0.25">
      <c r="A129" s="51" t="s">
        <v>656</v>
      </c>
      <c r="B129" s="51">
        <v>8000</v>
      </c>
      <c r="C129" s="47" t="s">
        <v>274</v>
      </c>
      <c r="D129" s="47">
        <v>400111</v>
      </c>
      <c r="E129" s="47" t="s">
        <v>655</v>
      </c>
      <c r="F129" s="47" t="s">
        <v>624</v>
      </c>
      <c r="G129" s="47" t="s">
        <v>625</v>
      </c>
      <c r="H129" s="47" t="s">
        <v>275</v>
      </c>
      <c r="I129" s="47" t="s">
        <v>274</v>
      </c>
      <c r="J129" s="47" t="s">
        <v>276</v>
      </c>
      <c r="K129" s="47" t="s">
        <v>243</v>
      </c>
      <c r="L129" s="47" t="s">
        <v>277</v>
      </c>
      <c r="M129" s="47" t="s">
        <v>278</v>
      </c>
      <c r="N129" s="47" t="s">
        <v>274</v>
      </c>
    </row>
    <row r="130" spans="1:14" x14ac:dyDescent="0.25">
      <c r="A130" s="51" t="s">
        <v>656</v>
      </c>
      <c r="B130" s="51">
        <v>8000</v>
      </c>
      <c r="C130" s="47" t="s">
        <v>658</v>
      </c>
      <c r="D130" s="47">
        <v>260111</v>
      </c>
      <c r="E130" s="47" t="s">
        <v>657</v>
      </c>
      <c r="F130" s="47" t="s">
        <v>624</v>
      </c>
      <c r="G130" s="47" t="s">
        <v>625</v>
      </c>
      <c r="H130" s="47" t="s">
        <v>659</v>
      </c>
      <c r="I130" s="47" t="s">
        <v>296</v>
      </c>
      <c r="J130" s="47" t="s">
        <v>295</v>
      </c>
      <c r="K130" s="47" t="s">
        <v>243</v>
      </c>
      <c r="L130" s="47" t="s">
        <v>660</v>
      </c>
      <c r="M130" s="47" t="s">
        <v>661</v>
      </c>
      <c r="N130" s="47" t="s">
        <v>662</v>
      </c>
    </row>
    <row r="131" spans="1:14" x14ac:dyDescent="0.25">
      <c r="A131" s="51" t="s">
        <v>626</v>
      </c>
      <c r="B131" s="48">
        <v>6000</v>
      </c>
      <c r="C131" s="47" t="s">
        <v>293</v>
      </c>
      <c r="D131" s="47">
        <v>260211</v>
      </c>
      <c r="E131" s="47" t="s">
        <v>663</v>
      </c>
      <c r="F131" s="47" t="s">
        <v>624</v>
      </c>
      <c r="G131" s="47" t="s">
        <v>625</v>
      </c>
      <c r="H131" s="47" t="s">
        <v>294</v>
      </c>
      <c r="I131" s="47" t="s">
        <v>296</v>
      </c>
      <c r="J131" s="47" t="s">
        <v>295</v>
      </c>
      <c r="K131" s="47" t="s">
        <v>243</v>
      </c>
      <c r="L131" s="47" t="s">
        <v>297</v>
      </c>
      <c r="M131" s="47" t="s">
        <v>298</v>
      </c>
      <c r="N131" s="47" t="s">
        <v>299</v>
      </c>
    </row>
    <row r="132" spans="1:14" x14ac:dyDescent="0.25">
      <c r="A132" s="51" t="s">
        <v>626</v>
      </c>
      <c r="B132" s="48">
        <v>6000</v>
      </c>
      <c r="C132" s="47" t="s">
        <v>334</v>
      </c>
      <c r="D132" s="47">
        <v>260511</v>
      </c>
      <c r="E132" s="47" t="s">
        <v>664</v>
      </c>
      <c r="F132" s="47" t="s">
        <v>624</v>
      </c>
      <c r="G132" s="47" t="s">
        <v>625</v>
      </c>
      <c r="H132" s="47" t="s">
        <v>335</v>
      </c>
      <c r="I132" s="47" t="s">
        <v>296</v>
      </c>
      <c r="J132" s="47" t="s">
        <v>295</v>
      </c>
      <c r="K132" s="47" t="s">
        <v>243</v>
      </c>
      <c r="L132" s="47" t="s">
        <v>336</v>
      </c>
      <c r="M132" s="47" t="s">
        <v>337</v>
      </c>
      <c r="N132" s="47" t="s">
        <v>338</v>
      </c>
    </row>
    <row r="133" spans="1:14" x14ac:dyDescent="0.25">
      <c r="A133" s="51" t="s">
        <v>626</v>
      </c>
      <c r="B133" s="48">
        <v>6000</v>
      </c>
      <c r="C133" s="47" t="s">
        <v>604</v>
      </c>
      <c r="D133" s="47">
        <v>260911</v>
      </c>
      <c r="E133" s="47" t="s">
        <v>665</v>
      </c>
      <c r="F133" s="47" t="s">
        <v>624</v>
      </c>
      <c r="G133" s="47" t="s">
        <v>625</v>
      </c>
      <c r="H133" s="47" t="s">
        <v>605</v>
      </c>
      <c r="I133" s="47" t="s">
        <v>296</v>
      </c>
      <c r="J133" s="47" t="s">
        <v>295</v>
      </c>
      <c r="K133" s="47" t="s">
        <v>243</v>
      </c>
      <c r="L133" s="47" t="s">
        <v>606</v>
      </c>
      <c r="M133" s="47" t="s">
        <v>607</v>
      </c>
      <c r="N133" s="47" t="s">
        <v>608</v>
      </c>
    </row>
    <row r="134" spans="1:14" x14ac:dyDescent="0.25">
      <c r="A134" s="48" t="s">
        <v>250</v>
      </c>
      <c r="B134" s="48">
        <v>5000</v>
      </c>
      <c r="C134" s="47" t="s">
        <v>610</v>
      </c>
      <c r="D134" s="47">
        <v>200111</v>
      </c>
      <c r="E134" s="47" t="s">
        <v>666</v>
      </c>
      <c r="F134" s="47" t="s">
        <v>624</v>
      </c>
      <c r="G134" s="47" t="s">
        <v>625</v>
      </c>
      <c r="H134" s="47" t="s">
        <v>611</v>
      </c>
      <c r="I134" s="47" t="s">
        <v>613</v>
      </c>
      <c r="J134" s="47" t="s">
        <v>612</v>
      </c>
      <c r="K134" s="47" t="s">
        <v>243</v>
      </c>
      <c r="L134" s="47" t="s">
        <v>614</v>
      </c>
      <c r="M134" s="47" t="s">
        <v>615</v>
      </c>
      <c r="N134" s="47" t="s">
        <v>616</v>
      </c>
    </row>
    <row r="135" spans="1:14" x14ac:dyDescent="0.25">
      <c r="A135" s="48" t="s">
        <v>626</v>
      </c>
      <c r="B135" s="48">
        <v>6000</v>
      </c>
      <c r="C135" s="47" t="s">
        <v>618</v>
      </c>
      <c r="D135" s="47">
        <v>200211</v>
      </c>
      <c r="E135" s="47" t="s">
        <v>667</v>
      </c>
      <c r="F135" s="47" t="s">
        <v>624</v>
      </c>
      <c r="G135" s="47" t="s">
        <v>625</v>
      </c>
      <c r="H135" s="47" t="s">
        <v>619</v>
      </c>
      <c r="I135" s="47" t="s">
        <v>613</v>
      </c>
      <c r="J135" s="47" t="s">
        <v>612</v>
      </c>
      <c r="K135" s="47" t="s">
        <v>243</v>
      </c>
      <c r="L135" s="47" t="s">
        <v>620</v>
      </c>
      <c r="M135" s="47" t="s">
        <v>621</v>
      </c>
      <c r="N135" s="47" t="s">
        <v>622</v>
      </c>
    </row>
    <row r="136" spans="1:14" x14ac:dyDescent="0.25">
      <c r="A136" s="48" t="s">
        <v>626</v>
      </c>
      <c r="B136" s="48">
        <v>6000</v>
      </c>
      <c r="C136" s="47" t="s">
        <v>669</v>
      </c>
      <c r="D136" s="47">
        <v>200311</v>
      </c>
      <c r="E136" s="47" t="s">
        <v>668</v>
      </c>
      <c r="F136" s="47" t="s">
        <v>624</v>
      </c>
      <c r="G136" s="47" t="s">
        <v>625</v>
      </c>
      <c r="H136" s="47" t="s">
        <v>670</v>
      </c>
      <c r="I136" s="47" t="s">
        <v>613</v>
      </c>
      <c r="J136" s="47" t="s">
        <v>612</v>
      </c>
      <c r="K136" s="47" t="s">
        <v>243</v>
      </c>
      <c r="L136" s="47" t="s">
        <v>671</v>
      </c>
      <c r="M136" s="47" t="s">
        <v>672</v>
      </c>
      <c r="N136" s="47" t="s">
        <v>673</v>
      </c>
    </row>
    <row r="137" spans="1:14" x14ac:dyDescent="0.25">
      <c r="C137" s="47" t="s">
        <v>383</v>
      </c>
      <c r="D137" s="47">
        <v>360111</v>
      </c>
      <c r="E137" s="47" t="s">
        <v>674</v>
      </c>
      <c r="F137" s="47" t="s">
        <v>624</v>
      </c>
      <c r="G137" s="47" t="s">
        <v>625</v>
      </c>
      <c r="H137" s="47" t="s">
        <v>675</v>
      </c>
      <c r="I137" s="47" t="s">
        <v>383</v>
      </c>
      <c r="J137" s="47" t="s">
        <v>382</v>
      </c>
      <c r="K137" s="47" t="s">
        <v>243</v>
      </c>
      <c r="L137" s="47" t="s">
        <v>676</v>
      </c>
      <c r="M137" s="47" t="s">
        <v>677</v>
      </c>
      <c r="N137" s="47" t="s">
        <v>383</v>
      </c>
    </row>
    <row r="138" spans="1:14" x14ac:dyDescent="0.25">
      <c r="C138" s="47" t="s">
        <v>286</v>
      </c>
      <c r="D138" s="47">
        <v>100111</v>
      </c>
      <c r="E138" s="47" t="s">
        <v>678</v>
      </c>
      <c r="F138" s="47" t="s">
        <v>624</v>
      </c>
      <c r="G138" s="47" t="s">
        <v>625</v>
      </c>
      <c r="H138" s="47" t="s">
        <v>287</v>
      </c>
      <c r="I138" s="47" t="s">
        <v>286</v>
      </c>
      <c r="J138" s="47" t="s">
        <v>288</v>
      </c>
      <c r="K138" s="47" t="s">
        <v>243</v>
      </c>
      <c r="L138" s="47" t="s">
        <v>560</v>
      </c>
      <c r="M138" s="47" t="s">
        <v>290</v>
      </c>
      <c r="N138" s="47" t="s">
        <v>286</v>
      </c>
    </row>
    <row r="139" spans="1:14" x14ac:dyDescent="0.25">
      <c r="A139" s="51" t="s">
        <v>656</v>
      </c>
      <c r="B139" s="51">
        <v>8000</v>
      </c>
      <c r="C139" s="47" t="s">
        <v>566</v>
      </c>
      <c r="D139" s="47">
        <v>280112</v>
      </c>
      <c r="E139" s="47" t="s">
        <v>679</v>
      </c>
      <c r="F139" s="47" t="s">
        <v>251</v>
      </c>
      <c r="G139" s="47" t="s">
        <v>680</v>
      </c>
      <c r="H139" s="47" t="s">
        <v>568</v>
      </c>
      <c r="I139" s="47" t="s">
        <v>406</v>
      </c>
      <c r="J139" s="47" t="s">
        <v>405</v>
      </c>
      <c r="K139" s="47" t="s">
        <v>243</v>
      </c>
      <c r="L139" s="47" t="s">
        <v>570</v>
      </c>
      <c r="M139" s="47" t="s">
        <v>571</v>
      </c>
      <c r="N139" s="47" t="s">
        <v>572</v>
      </c>
    </row>
    <row r="140" spans="1:14" x14ac:dyDescent="0.25">
      <c r="A140" s="51" t="s">
        <v>656</v>
      </c>
      <c r="B140" s="51">
        <v>8000</v>
      </c>
      <c r="C140" s="47" t="s">
        <v>236</v>
      </c>
      <c r="D140" s="47">
        <v>220512</v>
      </c>
      <c r="E140" s="47" t="s">
        <v>681</v>
      </c>
      <c r="F140" s="47" t="s">
        <v>251</v>
      </c>
      <c r="G140" s="47" t="s">
        <v>680</v>
      </c>
      <c r="H140" s="47" t="s">
        <v>586</v>
      </c>
      <c r="I140" s="47" t="s">
        <v>242</v>
      </c>
      <c r="J140" s="47" t="s">
        <v>241</v>
      </c>
      <c r="K140" s="47" t="s">
        <v>243</v>
      </c>
      <c r="L140" s="47" t="s">
        <v>244</v>
      </c>
      <c r="M140" s="47" t="s">
        <v>245</v>
      </c>
      <c r="N140" s="47" t="s">
        <v>246</v>
      </c>
    </row>
    <row r="141" spans="1:14" x14ac:dyDescent="0.25">
      <c r="A141" s="51" t="s">
        <v>656</v>
      </c>
      <c r="B141" s="51">
        <v>8000</v>
      </c>
      <c r="C141" s="47" t="s">
        <v>274</v>
      </c>
      <c r="D141" s="47">
        <v>400112</v>
      </c>
      <c r="E141" s="47" t="s">
        <v>682</v>
      </c>
      <c r="F141" s="47" t="s">
        <v>251</v>
      </c>
      <c r="G141" s="47" t="s">
        <v>680</v>
      </c>
      <c r="H141" s="47" t="s">
        <v>275</v>
      </c>
      <c r="I141" s="47" t="s">
        <v>274</v>
      </c>
      <c r="J141" s="47" t="s">
        <v>276</v>
      </c>
      <c r="K141" s="47" t="s">
        <v>243</v>
      </c>
      <c r="L141" s="47" t="s">
        <v>277</v>
      </c>
      <c r="M141" s="47" t="s">
        <v>278</v>
      </c>
      <c r="N141" s="47" t="s">
        <v>274</v>
      </c>
    </row>
    <row r="142" spans="1:14" x14ac:dyDescent="0.25">
      <c r="A142" s="51"/>
      <c r="B142" s="51"/>
      <c r="C142" s="47" t="s">
        <v>574</v>
      </c>
      <c r="D142" s="47">
        <v>280412</v>
      </c>
      <c r="E142" s="47" t="s">
        <v>683</v>
      </c>
      <c r="F142" s="47" t="s">
        <v>251</v>
      </c>
      <c r="G142" s="47" t="s">
        <v>680</v>
      </c>
      <c r="H142" s="47" t="s">
        <v>575</v>
      </c>
      <c r="I142" s="47" t="s">
        <v>406</v>
      </c>
      <c r="J142" s="47" t="s">
        <v>405</v>
      </c>
      <c r="K142" s="47" t="s">
        <v>243</v>
      </c>
      <c r="L142" s="47" t="s">
        <v>576</v>
      </c>
      <c r="M142" s="47" t="s">
        <v>577</v>
      </c>
      <c r="N142" s="47" t="s">
        <v>578</v>
      </c>
    </row>
    <row r="143" spans="1:14" x14ac:dyDescent="0.25">
      <c r="A143" s="48" t="s">
        <v>250</v>
      </c>
      <c r="B143" s="48">
        <v>5000</v>
      </c>
      <c r="C143" s="47" t="s">
        <v>271</v>
      </c>
      <c r="D143" s="47">
        <v>180212</v>
      </c>
      <c r="E143" s="47" t="s">
        <v>684</v>
      </c>
      <c r="F143" s="47" t="s">
        <v>251</v>
      </c>
      <c r="G143" s="47" t="s">
        <v>680</v>
      </c>
      <c r="H143" s="47" t="s">
        <v>272</v>
      </c>
      <c r="I143" s="47" t="s">
        <v>266</v>
      </c>
      <c r="J143" s="47" t="s">
        <v>265</v>
      </c>
      <c r="K143" s="47" t="s">
        <v>243</v>
      </c>
      <c r="L143" s="47" t="s">
        <v>267</v>
      </c>
      <c r="M143" s="47" t="s">
        <v>268</v>
      </c>
      <c r="N143" s="47" t="s">
        <v>269</v>
      </c>
    </row>
    <row r="144" spans="1:14" x14ac:dyDescent="0.25">
      <c r="A144" s="48" t="s">
        <v>250</v>
      </c>
      <c r="B144" s="48">
        <v>5000</v>
      </c>
      <c r="C144" s="47" t="s">
        <v>540</v>
      </c>
      <c r="D144" s="47">
        <v>180312</v>
      </c>
      <c r="E144" s="47" t="s">
        <v>685</v>
      </c>
      <c r="F144" s="47" t="s">
        <v>251</v>
      </c>
      <c r="G144" s="47" t="s">
        <v>680</v>
      </c>
      <c r="H144" s="47" t="s">
        <v>488</v>
      </c>
      <c r="I144" s="47" t="s">
        <v>266</v>
      </c>
      <c r="J144" s="47" t="s">
        <v>265</v>
      </c>
      <c r="K144" s="47" t="s">
        <v>243</v>
      </c>
      <c r="L144" s="47" t="s">
        <v>541</v>
      </c>
      <c r="M144" s="47" t="s">
        <v>490</v>
      </c>
      <c r="N144" s="47" t="s">
        <v>542</v>
      </c>
    </row>
    <row r="145" spans="1:14" x14ac:dyDescent="0.25">
      <c r="A145" s="48" t="s">
        <v>626</v>
      </c>
      <c r="B145" s="48">
        <v>6000</v>
      </c>
      <c r="C145" s="47" t="s">
        <v>687</v>
      </c>
      <c r="D145" s="47">
        <v>300112</v>
      </c>
      <c r="E145" s="47" t="s">
        <v>686</v>
      </c>
      <c r="F145" s="47" t="s">
        <v>251</v>
      </c>
      <c r="G145" s="47" t="s">
        <v>680</v>
      </c>
      <c r="H145" s="47" t="s">
        <v>688</v>
      </c>
      <c r="I145" s="47" t="s">
        <v>634</v>
      </c>
      <c r="J145" s="47" t="s">
        <v>633</v>
      </c>
      <c r="K145" s="47" t="s">
        <v>243</v>
      </c>
      <c r="L145" s="47" t="s">
        <v>689</v>
      </c>
      <c r="M145" s="47" t="s">
        <v>690</v>
      </c>
      <c r="N145" s="47" t="s">
        <v>691</v>
      </c>
    </row>
    <row r="146" spans="1:14" x14ac:dyDescent="0.25">
      <c r="A146" s="48" t="s">
        <v>626</v>
      </c>
      <c r="B146" s="48">
        <v>6000</v>
      </c>
      <c r="C146" s="47" t="s">
        <v>631</v>
      </c>
      <c r="D146" s="47">
        <v>300212</v>
      </c>
      <c r="E146" s="47" t="s">
        <v>692</v>
      </c>
      <c r="F146" s="47" t="s">
        <v>251</v>
      </c>
      <c r="G146" s="47" t="s">
        <v>680</v>
      </c>
      <c r="H146" s="47" t="s">
        <v>632</v>
      </c>
      <c r="I146" s="47" t="s">
        <v>634</v>
      </c>
      <c r="J146" s="47" t="s">
        <v>633</v>
      </c>
      <c r="K146" s="47" t="s">
        <v>243</v>
      </c>
      <c r="L146" s="47" t="s">
        <v>635</v>
      </c>
      <c r="M146" s="47" t="s">
        <v>636</v>
      </c>
      <c r="N146" s="47" t="s">
        <v>637</v>
      </c>
    </row>
    <row r="147" spans="1:14" x14ac:dyDescent="0.25">
      <c r="A147" s="48" t="s">
        <v>626</v>
      </c>
      <c r="B147" s="48">
        <v>6000</v>
      </c>
      <c r="C147" s="47" t="s">
        <v>639</v>
      </c>
      <c r="D147" s="47">
        <v>300312</v>
      </c>
      <c r="E147" s="47" t="s">
        <v>693</v>
      </c>
      <c r="F147" s="47" t="s">
        <v>251</v>
      </c>
      <c r="G147" s="47" t="s">
        <v>680</v>
      </c>
      <c r="H147" s="47" t="s">
        <v>640</v>
      </c>
      <c r="I147" s="47" t="s">
        <v>634</v>
      </c>
      <c r="J147" s="47" t="s">
        <v>633</v>
      </c>
      <c r="K147" s="47" t="s">
        <v>243</v>
      </c>
      <c r="L147" s="47" t="s">
        <v>641</v>
      </c>
      <c r="M147" s="47" t="s">
        <v>642</v>
      </c>
      <c r="N147" s="47" t="s">
        <v>643</v>
      </c>
    </row>
    <row r="148" spans="1:14" x14ac:dyDescent="0.25">
      <c r="A148" s="51" t="s">
        <v>656</v>
      </c>
      <c r="B148" s="51">
        <v>8000</v>
      </c>
      <c r="C148" s="47" t="s">
        <v>658</v>
      </c>
      <c r="D148" s="47">
        <v>260112</v>
      </c>
      <c r="E148" s="47" t="s">
        <v>694</v>
      </c>
      <c r="F148" s="47" t="s">
        <v>251</v>
      </c>
      <c r="G148" s="47" t="s">
        <v>680</v>
      </c>
      <c r="H148" s="47" t="s">
        <v>659</v>
      </c>
      <c r="I148" s="47" t="s">
        <v>296</v>
      </c>
      <c r="J148" s="47" t="s">
        <v>295</v>
      </c>
      <c r="K148" s="47" t="s">
        <v>243</v>
      </c>
      <c r="L148" s="47" t="s">
        <v>660</v>
      </c>
      <c r="M148" s="47" t="s">
        <v>661</v>
      </c>
      <c r="N148" s="47" t="s">
        <v>662</v>
      </c>
    </row>
    <row r="149" spans="1:14" x14ac:dyDescent="0.25">
      <c r="A149" s="51" t="s">
        <v>656</v>
      </c>
      <c r="B149" s="51">
        <v>8000</v>
      </c>
      <c r="C149" s="47" t="s">
        <v>293</v>
      </c>
      <c r="D149" s="47">
        <v>260212</v>
      </c>
      <c r="E149" s="47" t="s">
        <v>695</v>
      </c>
      <c r="F149" s="47" t="s">
        <v>251</v>
      </c>
      <c r="G149" s="47" t="s">
        <v>680</v>
      </c>
      <c r="H149" s="47" t="s">
        <v>294</v>
      </c>
      <c r="I149" s="47" t="s">
        <v>296</v>
      </c>
      <c r="J149" s="47" t="s">
        <v>295</v>
      </c>
      <c r="K149" s="47" t="s">
        <v>243</v>
      </c>
      <c r="L149" s="47" t="s">
        <v>297</v>
      </c>
      <c r="M149" s="47" t="s">
        <v>298</v>
      </c>
      <c r="N149" s="47" t="s">
        <v>299</v>
      </c>
    </row>
    <row r="150" spans="1:14" x14ac:dyDescent="0.25">
      <c r="A150" s="51" t="s">
        <v>656</v>
      </c>
      <c r="B150" s="51">
        <v>8000</v>
      </c>
      <c r="C150" s="47" t="s">
        <v>301</v>
      </c>
      <c r="D150" s="47">
        <v>260412</v>
      </c>
      <c r="E150" s="47" t="s">
        <v>696</v>
      </c>
      <c r="F150" s="47" t="s">
        <v>251</v>
      </c>
      <c r="G150" s="47" t="s">
        <v>680</v>
      </c>
      <c r="H150" s="47" t="s">
        <v>302</v>
      </c>
      <c r="I150" s="47" t="s">
        <v>296</v>
      </c>
      <c r="J150" s="47" t="s">
        <v>295</v>
      </c>
      <c r="K150" s="47" t="s">
        <v>243</v>
      </c>
      <c r="L150" s="47" t="s">
        <v>303</v>
      </c>
      <c r="M150" s="47" t="s">
        <v>304</v>
      </c>
      <c r="N150" s="47" t="s">
        <v>305</v>
      </c>
    </row>
    <row r="151" spans="1:14" x14ac:dyDescent="0.25">
      <c r="A151" s="51" t="s">
        <v>656</v>
      </c>
      <c r="B151" s="51">
        <v>8000</v>
      </c>
      <c r="C151" s="47" t="s">
        <v>307</v>
      </c>
      <c r="D151" s="47">
        <v>260712</v>
      </c>
      <c r="E151" s="47" t="s">
        <v>697</v>
      </c>
      <c r="F151" s="47" t="s">
        <v>251</v>
      </c>
      <c r="G151" s="47" t="s">
        <v>680</v>
      </c>
      <c r="H151" s="47" t="s">
        <v>308</v>
      </c>
      <c r="I151" s="47" t="s">
        <v>296</v>
      </c>
      <c r="J151" s="47" t="s">
        <v>295</v>
      </c>
      <c r="K151" s="47" t="s">
        <v>243</v>
      </c>
      <c r="L151" s="47" t="s">
        <v>309</v>
      </c>
      <c r="M151" s="47" t="s">
        <v>310</v>
      </c>
      <c r="N151" s="47" t="s">
        <v>311</v>
      </c>
    </row>
    <row r="152" spans="1:14" x14ac:dyDescent="0.25">
      <c r="A152" s="51" t="s">
        <v>656</v>
      </c>
      <c r="B152" s="51">
        <v>8000</v>
      </c>
      <c r="C152" s="47" t="s">
        <v>313</v>
      </c>
      <c r="D152" s="47">
        <v>260812</v>
      </c>
      <c r="E152" s="47" t="s">
        <v>698</v>
      </c>
      <c r="F152" s="47" t="s">
        <v>251</v>
      </c>
      <c r="G152" s="47" t="s">
        <v>680</v>
      </c>
      <c r="H152" s="47" t="s">
        <v>314</v>
      </c>
      <c r="I152" s="47" t="s">
        <v>296</v>
      </c>
      <c r="J152" s="47" t="s">
        <v>295</v>
      </c>
      <c r="K152" s="47" t="s">
        <v>243</v>
      </c>
      <c r="L152" s="47" t="s">
        <v>315</v>
      </c>
      <c r="M152" s="47" t="s">
        <v>316</v>
      </c>
      <c r="N152" s="47" t="s">
        <v>317</v>
      </c>
    </row>
    <row r="153" spans="1:14" x14ac:dyDescent="0.25">
      <c r="A153" s="51" t="s">
        <v>656</v>
      </c>
      <c r="B153" s="51">
        <v>8000</v>
      </c>
      <c r="C153" s="47" t="s">
        <v>604</v>
      </c>
      <c r="D153" s="47">
        <v>260912</v>
      </c>
      <c r="E153" s="47" t="s">
        <v>699</v>
      </c>
      <c r="F153" s="47" t="s">
        <v>251</v>
      </c>
      <c r="G153" s="47" t="s">
        <v>680</v>
      </c>
      <c r="H153" s="47" t="s">
        <v>605</v>
      </c>
      <c r="I153" s="47" t="s">
        <v>296</v>
      </c>
      <c r="J153" s="47" t="s">
        <v>295</v>
      </c>
      <c r="K153" s="47" t="s">
        <v>243</v>
      </c>
      <c r="L153" s="47" t="s">
        <v>606</v>
      </c>
      <c r="M153" s="47" t="s">
        <v>607</v>
      </c>
      <c r="N153" s="47" t="s">
        <v>608</v>
      </c>
    </row>
    <row r="154" spans="1:14" x14ac:dyDescent="0.25">
      <c r="A154" s="51" t="s">
        <v>656</v>
      </c>
      <c r="B154" s="51">
        <v>8000</v>
      </c>
      <c r="C154" s="47" t="s">
        <v>610</v>
      </c>
      <c r="D154" s="47">
        <v>200112</v>
      </c>
      <c r="E154" s="47" t="s">
        <v>700</v>
      </c>
      <c r="F154" s="47" t="s">
        <v>251</v>
      </c>
      <c r="G154" s="47" t="s">
        <v>680</v>
      </c>
      <c r="H154" s="47" t="s">
        <v>611</v>
      </c>
      <c r="I154" s="47" t="s">
        <v>613</v>
      </c>
      <c r="J154" s="47" t="s">
        <v>612</v>
      </c>
      <c r="K154" s="47" t="s">
        <v>243</v>
      </c>
      <c r="L154" s="47" t="s">
        <v>614</v>
      </c>
      <c r="M154" s="47" t="s">
        <v>615</v>
      </c>
      <c r="N154" s="47" t="s">
        <v>616</v>
      </c>
    </row>
    <row r="155" spans="1:14" x14ac:dyDescent="0.25">
      <c r="A155" s="51" t="s">
        <v>656</v>
      </c>
      <c r="B155" s="51">
        <v>8000</v>
      </c>
      <c r="C155" s="47" t="s">
        <v>618</v>
      </c>
      <c r="D155" s="47">
        <v>200212</v>
      </c>
      <c r="E155" s="47" t="s">
        <v>701</v>
      </c>
      <c r="F155" s="47" t="s">
        <v>251</v>
      </c>
      <c r="G155" s="47" t="s">
        <v>680</v>
      </c>
      <c r="H155" s="47" t="s">
        <v>619</v>
      </c>
      <c r="I155" s="47" t="s">
        <v>613</v>
      </c>
      <c r="J155" s="47" t="s">
        <v>612</v>
      </c>
      <c r="K155" s="47" t="s">
        <v>243</v>
      </c>
      <c r="L155" s="47" t="s">
        <v>620</v>
      </c>
      <c r="M155" s="47" t="s">
        <v>621</v>
      </c>
      <c r="N155" s="47" t="s">
        <v>622</v>
      </c>
    </row>
    <row r="156" spans="1:14" x14ac:dyDescent="0.25">
      <c r="A156" s="51" t="s">
        <v>656</v>
      </c>
      <c r="B156" s="51">
        <v>8000</v>
      </c>
      <c r="C156" s="47" t="s">
        <v>669</v>
      </c>
      <c r="D156" s="47">
        <v>200312</v>
      </c>
      <c r="E156" s="47" t="s">
        <v>702</v>
      </c>
      <c r="F156" s="47" t="s">
        <v>251</v>
      </c>
      <c r="G156" s="47" t="s">
        <v>680</v>
      </c>
      <c r="H156" s="47" t="s">
        <v>670</v>
      </c>
      <c r="I156" s="47" t="s">
        <v>613</v>
      </c>
      <c r="J156" s="47" t="s">
        <v>612</v>
      </c>
      <c r="K156" s="47" t="s">
        <v>243</v>
      </c>
      <c r="L156" s="47" t="s">
        <v>671</v>
      </c>
      <c r="M156" s="47" t="s">
        <v>672</v>
      </c>
      <c r="N156" s="47" t="s">
        <v>673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workbookViewId="0">
      <selection activeCell="A20" sqref="A20"/>
    </sheetView>
  </sheetViews>
  <sheetFormatPr defaultRowHeight="15" x14ac:dyDescent="0.25"/>
  <cols>
    <col min="1" max="1" width="19.42578125" bestFit="1" customWidth="1"/>
    <col min="2" max="2" width="18.7109375" customWidth="1"/>
    <col min="3" max="3" width="15.5703125" customWidth="1"/>
    <col min="4" max="4" width="23" customWidth="1"/>
    <col min="5" max="5" width="12.28515625" bestFit="1" customWidth="1"/>
    <col min="6" max="6" width="50.42578125" bestFit="1" customWidth="1"/>
    <col min="7" max="7" width="76.42578125" customWidth="1"/>
  </cols>
  <sheetData>
    <row r="1" spans="1:6" ht="28.9" x14ac:dyDescent="0.3">
      <c r="A1" s="53" t="s">
        <v>708</v>
      </c>
      <c r="B1" s="52" t="s">
        <v>707</v>
      </c>
      <c r="C1" s="1" t="s">
        <v>0</v>
      </c>
      <c r="D1" s="1" t="s">
        <v>1</v>
      </c>
      <c r="E1" s="1" t="s">
        <v>2</v>
      </c>
      <c r="F1" s="1" t="s">
        <v>3</v>
      </c>
    </row>
    <row r="2" spans="1:6" ht="14.45" x14ac:dyDescent="0.3">
      <c r="A2" t="s">
        <v>706</v>
      </c>
      <c r="B2" s="2" t="s">
        <v>4</v>
      </c>
      <c r="C2" s="2" t="s">
        <v>5</v>
      </c>
      <c r="D2" s="2" t="s">
        <v>6</v>
      </c>
      <c r="E2" s="2" t="s">
        <v>7</v>
      </c>
      <c r="F2" s="3" t="s">
        <v>8</v>
      </c>
    </row>
    <row r="3" spans="1:6" ht="14.45" x14ac:dyDescent="0.3">
      <c r="A3" t="s">
        <v>706</v>
      </c>
      <c r="B3" s="2" t="s">
        <v>4</v>
      </c>
      <c r="C3" s="2" t="s">
        <v>11</v>
      </c>
      <c r="D3" s="2" t="s">
        <v>9</v>
      </c>
      <c r="E3" s="2" t="s">
        <v>10</v>
      </c>
      <c r="F3" s="3" t="s">
        <v>12</v>
      </c>
    </row>
    <row r="4" spans="1:6" ht="14.45" x14ac:dyDescent="0.3">
      <c r="A4" t="s">
        <v>706</v>
      </c>
      <c r="B4" s="2" t="s">
        <v>4</v>
      </c>
      <c r="C4" s="2" t="s">
        <v>13</v>
      </c>
      <c r="D4" s="2" t="s">
        <v>9</v>
      </c>
      <c r="E4" s="2" t="s">
        <v>10</v>
      </c>
      <c r="F4" s="3" t="s">
        <v>14</v>
      </c>
    </row>
    <row r="5" spans="1:6" ht="28.9" x14ac:dyDescent="0.3">
      <c r="A5" t="s">
        <v>706</v>
      </c>
      <c r="B5" s="2" t="s">
        <v>4</v>
      </c>
      <c r="C5" s="14" t="s">
        <v>67</v>
      </c>
      <c r="D5" s="2" t="s">
        <v>9</v>
      </c>
      <c r="E5" s="2" t="s">
        <v>15</v>
      </c>
      <c r="F5" s="15" t="s">
        <v>705</v>
      </c>
    </row>
    <row r="6" spans="1:6" ht="28.9" x14ac:dyDescent="0.3">
      <c r="A6" t="s">
        <v>706</v>
      </c>
      <c r="B6" s="2" t="s">
        <v>4</v>
      </c>
      <c r="C6" s="2" t="s">
        <v>16</v>
      </c>
      <c r="D6" s="2" t="s">
        <v>9</v>
      </c>
      <c r="E6" s="2" t="s">
        <v>15</v>
      </c>
      <c r="F6" s="3" t="s">
        <v>17</v>
      </c>
    </row>
    <row r="7" spans="1:6" s="9" customFormat="1" ht="43.15" x14ac:dyDescent="0.3">
      <c r="A7" t="s">
        <v>709</v>
      </c>
      <c r="B7" s="8" t="s">
        <v>18</v>
      </c>
      <c r="C7" s="8" t="s">
        <v>20</v>
      </c>
      <c r="D7" s="8" t="s">
        <v>19</v>
      </c>
      <c r="E7" s="8" t="s">
        <v>7</v>
      </c>
      <c r="F7" s="16" t="s">
        <v>68</v>
      </c>
    </row>
    <row r="8" spans="1:6" ht="14.45" x14ac:dyDescent="0.3">
      <c r="B8" s="11"/>
    </row>
    <row r="9" spans="1:6" ht="14.45" x14ac:dyDescent="0.3">
      <c r="A9" s="22" t="s">
        <v>108</v>
      </c>
    </row>
    <row r="10" spans="1:6" s="4" customFormat="1" ht="28.9" x14ac:dyDescent="0.3">
      <c r="A10" s="53" t="s">
        <v>708</v>
      </c>
      <c r="B10" s="52" t="s">
        <v>707</v>
      </c>
      <c r="C10" s="7" t="s">
        <v>0</v>
      </c>
      <c r="D10" s="7" t="s">
        <v>25</v>
      </c>
      <c r="E10" s="7" t="s">
        <v>24</v>
      </c>
      <c r="F10" s="7" t="s">
        <v>3</v>
      </c>
    </row>
    <row r="11" spans="1:6" s="4" customFormat="1" ht="14.45" x14ac:dyDescent="0.3">
      <c r="A11" t="s">
        <v>709</v>
      </c>
      <c r="B11" s="4" t="s">
        <v>18</v>
      </c>
      <c r="C11" s="5" t="s">
        <v>20</v>
      </c>
      <c r="D11" s="6">
        <v>0</v>
      </c>
      <c r="E11" s="5" t="s">
        <v>23</v>
      </c>
      <c r="F11" s="5" t="s">
        <v>64</v>
      </c>
    </row>
    <row r="12" spans="1:6" s="4" customFormat="1" ht="14.45" x14ac:dyDescent="0.3">
      <c r="A12" t="s">
        <v>709</v>
      </c>
      <c r="B12" s="4" t="s">
        <v>18</v>
      </c>
      <c r="C12" s="5" t="s">
        <v>20</v>
      </c>
      <c r="D12" s="6">
        <v>0</v>
      </c>
      <c r="E12" s="5" t="s">
        <v>22</v>
      </c>
      <c r="F12" s="5" t="s">
        <v>65</v>
      </c>
    </row>
    <row r="13" spans="1:6" s="4" customFormat="1" ht="14.45" x14ac:dyDescent="0.3">
      <c r="A13" t="s">
        <v>709</v>
      </c>
      <c r="B13" s="4" t="s">
        <v>18</v>
      </c>
      <c r="C13" s="5" t="s">
        <v>20</v>
      </c>
      <c r="D13" s="6">
        <v>0</v>
      </c>
      <c r="E13" s="5" t="s">
        <v>21</v>
      </c>
      <c r="F13" s="5" t="s">
        <v>66</v>
      </c>
    </row>
    <row r="14" spans="1:6" ht="14.45" x14ac:dyDescent="0.3">
      <c r="B14" s="11"/>
    </row>
    <row r="15" spans="1:6" ht="14.45" x14ac:dyDescent="0.3">
      <c r="B15" s="11"/>
    </row>
    <row r="16" spans="1:6" ht="14.45" x14ac:dyDescent="0.3">
      <c r="B16" s="11"/>
    </row>
    <row r="17" spans="2:3" ht="14.45" x14ac:dyDescent="0.3">
      <c r="B17" s="11"/>
    </row>
    <row r="18" spans="2:3" x14ac:dyDescent="0.25">
      <c r="B18" s="11"/>
    </row>
    <row r="19" spans="2:3" x14ac:dyDescent="0.25">
      <c r="B19" s="11"/>
    </row>
    <row r="20" spans="2:3" x14ac:dyDescent="0.25">
      <c r="B20" s="11"/>
    </row>
    <row r="21" spans="2:3" x14ac:dyDescent="0.25">
      <c r="B21" s="11"/>
    </row>
    <row r="22" spans="2:3" x14ac:dyDescent="0.25">
      <c r="B22" s="11"/>
      <c r="C22" s="10"/>
    </row>
    <row r="23" spans="2:3" x14ac:dyDescent="0.25">
      <c r="B23" s="11"/>
    </row>
    <row r="24" spans="2:3" x14ac:dyDescent="0.25">
      <c r="B24" s="11"/>
    </row>
    <row r="25" spans="2:3" x14ac:dyDescent="0.25">
      <c r="B25" s="11"/>
    </row>
    <row r="26" spans="2:3" x14ac:dyDescent="0.25">
      <c r="B26" s="11"/>
    </row>
    <row r="27" spans="2:3" x14ac:dyDescent="0.25">
      <c r="B27" s="11"/>
    </row>
    <row r="28" spans="2:3" x14ac:dyDescent="0.25">
      <c r="B28" s="11"/>
    </row>
    <row r="29" spans="2:3" x14ac:dyDescent="0.25">
      <c r="B29" s="11"/>
    </row>
    <row r="30" spans="2:3" x14ac:dyDescent="0.25">
      <c r="B30" s="11"/>
    </row>
    <row r="31" spans="2:3" x14ac:dyDescent="0.25">
      <c r="B31" s="11"/>
    </row>
    <row r="32" spans="2:3" x14ac:dyDescent="0.25">
      <c r="B32" s="11"/>
    </row>
    <row r="33" spans="2:2" x14ac:dyDescent="0.25">
      <c r="B33" s="11"/>
    </row>
    <row r="34" spans="2:2" x14ac:dyDescent="0.25">
      <c r="B34" s="11"/>
    </row>
    <row r="35" spans="2:2" x14ac:dyDescent="0.25">
      <c r="B35" s="11"/>
    </row>
    <row r="36" spans="2:2" x14ac:dyDescent="0.25">
      <c r="B36" s="11"/>
    </row>
    <row r="37" spans="2:2" x14ac:dyDescent="0.25">
      <c r="B37" s="11"/>
    </row>
    <row r="38" spans="2:2" x14ac:dyDescent="0.25">
      <c r="B38" s="11"/>
    </row>
    <row r="39" spans="2:2" x14ac:dyDescent="0.25">
      <c r="B39" s="11"/>
    </row>
    <row r="40" spans="2:2" x14ac:dyDescent="0.25">
      <c r="B40" s="11"/>
    </row>
    <row r="41" spans="2:2" x14ac:dyDescent="0.25">
      <c r="B41" s="11"/>
    </row>
    <row r="42" spans="2:2" x14ac:dyDescent="0.25">
      <c r="B42" s="11"/>
    </row>
    <row r="43" spans="2:2" x14ac:dyDescent="0.25">
      <c r="B43" s="11"/>
    </row>
    <row r="44" spans="2:2" x14ac:dyDescent="0.25">
      <c r="B44" s="11"/>
    </row>
    <row r="45" spans="2:2" x14ac:dyDescent="0.25">
      <c r="B45" s="11"/>
    </row>
    <row r="46" spans="2:2" x14ac:dyDescent="0.25">
      <c r="B46" s="11"/>
    </row>
    <row r="47" spans="2:2" x14ac:dyDescent="0.25">
      <c r="B47" s="11"/>
    </row>
    <row r="48" spans="2:2" x14ac:dyDescent="0.25">
      <c r="B48" s="11"/>
    </row>
    <row r="49" spans="2:2" x14ac:dyDescent="0.25">
      <c r="B49" s="11"/>
    </row>
    <row r="50" spans="2:2" x14ac:dyDescent="0.25">
      <c r="B50" s="11"/>
    </row>
    <row r="51" spans="2:2" x14ac:dyDescent="0.25">
      <c r="B51" s="11"/>
    </row>
    <row r="52" spans="2:2" x14ac:dyDescent="0.25">
      <c r="B52" s="11"/>
    </row>
    <row r="53" spans="2:2" x14ac:dyDescent="0.25">
      <c r="B53" s="11"/>
    </row>
    <row r="54" spans="2:2" x14ac:dyDescent="0.25">
      <c r="B54" s="11"/>
    </row>
    <row r="55" spans="2:2" x14ac:dyDescent="0.25">
      <c r="B55" s="11"/>
    </row>
  </sheetData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pane ySplit="1" topLeftCell="A2" activePane="bottomLeft" state="frozen"/>
      <selection pane="bottomLeft" activeCell="D11" sqref="D11"/>
    </sheetView>
  </sheetViews>
  <sheetFormatPr defaultRowHeight="15" x14ac:dyDescent="0.25"/>
  <cols>
    <col min="1" max="1" width="11.5703125" bestFit="1" customWidth="1"/>
    <col min="2" max="2" width="58.28515625" customWidth="1"/>
    <col min="3" max="3" width="19.5703125" customWidth="1"/>
    <col min="4" max="4" width="23.28515625" bestFit="1" customWidth="1"/>
    <col min="6" max="6" width="33.140625" customWidth="1"/>
  </cols>
  <sheetData>
    <row r="1" spans="1:6" ht="45" x14ac:dyDescent="0.25">
      <c r="A1" s="12" t="s">
        <v>45</v>
      </c>
      <c r="B1" s="12" t="s">
        <v>56</v>
      </c>
      <c r="C1" s="17" t="s">
        <v>57</v>
      </c>
      <c r="D1" s="17" t="s">
        <v>829</v>
      </c>
      <c r="E1" s="12" t="s">
        <v>49</v>
      </c>
      <c r="F1" s="12" t="s">
        <v>722</v>
      </c>
    </row>
    <row r="2" spans="1:6" ht="30" x14ac:dyDescent="0.25">
      <c r="A2" t="s">
        <v>29</v>
      </c>
      <c r="B2" s="13" t="s">
        <v>63</v>
      </c>
      <c r="C2" t="s">
        <v>60</v>
      </c>
      <c r="E2" t="s">
        <v>26</v>
      </c>
      <c r="F2" t="s">
        <v>51</v>
      </c>
    </row>
    <row r="3" spans="1:6" ht="30" x14ac:dyDescent="0.25">
      <c r="A3" t="s">
        <v>30</v>
      </c>
      <c r="B3" s="13" t="s">
        <v>106</v>
      </c>
      <c r="C3" t="s">
        <v>60</v>
      </c>
      <c r="E3" t="s">
        <v>27</v>
      </c>
      <c r="F3" t="s">
        <v>52</v>
      </c>
    </row>
    <row r="4" spans="1:6" x14ac:dyDescent="0.25">
      <c r="A4" t="s">
        <v>31</v>
      </c>
      <c r="B4" s="13" t="s">
        <v>69</v>
      </c>
      <c r="C4" t="s">
        <v>60</v>
      </c>
      <c r="E4" t="s">
        <v>28</v>
      </c>
      <c r="F4" t="s">
        <v>50</v>
      </c>
    </row>
    <row r="5" spans="1:6" ht="30" x14ac:dyDescent="0.25">
      <c r="A5" t="s">
        <v>46</v>
      </c>
      <c r="B5" s="13" t="s">
        <v>61</v>
      </c>
      <c r="C5" s="13" t="s">
        <v>58</v>
      </c>
      <c r="D5" s="78" t="s">
        <v>830</v>
      </c>
    </row>
    <row r="6" spans="1:6" ht="30" x14ac:dyDescent="0.25">
      <c r="A6" t="s">
        <v>47</v>
      </c>
      <c r="B6" s="13" t="s">
        <v>61</v>
      </c>
      <c r="C6" t="s">
        <v>59</v>
      </c>
      <c r="D6" t="s">
        <v>830</v>
      </c>
    </row>
    <row r="7" spans="1:6" ht="30" x14ac:dyDescent="0.25">
      <c r="A7" t="s">
        <v>48</v>
      </c>
      <c r="B7" s="13" t="s">
        <v>62</v>
      </c>
      <c r="C7" t="s">
        <v>60</v>
      </c>
      <c r="D7" t="s">
        <v>830</v>
      </c>
    </row>
    <row r="8" spans="1:6" ht="75" x14ac:dyDescent="0.25">
      <c r="A8" t="s">
        <v>53</v>
      </c>
      <c r="B8" s="13" t="s">
        <v>744</v>
      </c>
      <c r="C8" s="13" t="s">
        <v>58</v>
      </c>
      <c r="D8" t="s">
        <v>830</v>
      </c>
    </row>
    <row r="9" spans="1:6" ht="75" x14ac:dyDescent="0.25">
      <c r="A9" t="s">
        <v>54</v>
      </c>
      <c r="B9" s="13" t="s">
        <v>743</v>
      </c>
      <c r="C9" t="s">
        <v>59</v>
      </c>
      <c r="D9" t="s">
        <v>830</v>
      </c>
    </row>
    <row r="10" spans="1:6" ht="75" x14ac:dyDescent="0.25">
      <c r="A10" t="s">
        <v>55</v>
      </c>
      <c r="B10" s="13" t="s">
        <v>742</v>
      </c>
      <c r="C10" t="s">
        <v>60</v>
      </c>
      <c r="D10" t="s">
        <v>830</v>
      </c>
    </row>
    <row r="11" spans="1:6" ht="30" x14ac:dyDescent="0.25">
      <c r="A11" t="s">
        <v>729</v>
      </c>
      <c r="B11" s="13" t="s">
        <v>73</v>
      </c>
      <c r="C11" t="s">
        <v>71</v>
      </c>
    </row>
    <row r="12" spans="1:6" ht="30" x14ac:dyDescent="0.25">
      <c r="A12" t="s">
        <v>730</v>
      </c>
      <c r="B12" s="13" t="s">
        <v>73</v>
      </c>
      <c r="C12" t="s">
        <v>70</v>
      </c>
    </row>
    <row r="13" spans="1:6" ht="30" x14ac:dyDescent="0.25">
      <c r="A13" t="s">
        <v>731</v>
      </c>
      <c r="B13" s="13" t="s">
        <v>72</v>
      </c>
      <c r="C13" t="s">
        <v>71</v>
      </c>
    </row>
    <row r="14" spans="1:6" ht="30" x14ac:dyDescent="0.25">
      <c r="A14" t="s">
        <v>732</v>
      </c>
      <c r="B14" s="13" t="s">
        <v>72</v>
      </c>
      <c r="C14" t="s">
        <v>70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pane ySplit="1" topLeftCell="A2" activePane="bottomLeft" state="frozen"/>
      <selection pane="bottomLeft" activeCell="E10" sqref="E10"/>
    </sheetView>
  </sheetViews>
  <sheetFormatPr defaultRowHeight="15" x14ac:dyDescent="0.25"/>
  <cols>
    <col min="1" max="1" width="13.140625" bestFit="1" customWidth="1"/>
    <col min="2" max="2" width="58.28515625" customWidth="1"/>
    <col min="3" max="3" width="19.5703125" customWidth="1"/>
    <col min="4" max="4" width="23.7109375" bestFit="1" customWidth="1"/>
  </cols>
  <sheetData>
    <row r="1" spans="1:4" ht="33" customHeight="1" x14ac:dyDescent="0.25">
      <c r="A1" s="17" t="s">
        <v>109</v>
      </c>
      <c r="B1" s="12" t="s">
        <v>56</v>
      </c>
      <c r="C1" s="17" t="s">
        <v>57</v>
      </c>
      <c r="D1" s="17" t="s">
        <v>829</v>
      </c>
    </row>
    <row r="2" spans="1:4" ht="45" x14ac:dyDescent="0.25">
      <c r="A2" t="s">
        <v>726</v>
      </c>
      <c r="B2" s="13" t="s">
        <v>110</v>
      </c>
      <c r="C2" s="13" t="s">
        <v>58</v>
      </c>
      <c r="D2" t="s">
        <v>830</v>
      </c>
    </row>
    <row r="3" spans="1:4" ht="45" x14ac:dyDescent="0.25">
      <c r="A3" t="s">
        <v>727</v>
      </c>
      <c r="B3" s="13" t="s">
        <v>110</v>
      </c>
      <c r="C3" s="13" t="s">
        <v>59</v>
      </c>
      <c r="D3" t="s">
        <v>830</v>
      </c>
    </row>
    <row r="4" spans="1:4" ht="45" x14ac:dyDescent="0.25">
      <c r="A4" t="s">
        <v>728</v>
      </c>
      <c r="B4" s="13" t="s">
        <v>111</v>
      </c>
      <c r="C4" s="13" t="s">
        <v>60</v>
      </c>
      <c r="D4" t="s">
        <v>830</v>
      </c>
    </row>
    <row r="5" spans="1:4" ht="60" x14ac:dyDescent="0.25">
      <c r="A5" t="s">
        <v>733</v>
      </c>
      <c r="B5" s="13" t="s">
        <v>703</v>
      </c>
      <c r="C5" s="13" t="s">
        <v>58</v>
      </c>
      <c r="D5" t="s">
        <v>830</v>
      </c>
    </row>
    <row r="6" spans="1:4" ht="60" x14ac:dyDescent="0.25">
      <c r="A6" t="s">
        <v>734</v>
      </c>
      <c r="B6" s="13" t="s">
        <v>703</v>
      </c>
      <c r="C6" s="13" t="s">
        <v>59</v>
      </c>
      <c r="D6" t="s">
        <v>830</v>
      </c>
    </row>
    <row r="7" spans="1:4" ht="60" x14ac:dyDescent="0.25">
      <c r="A7" t="s">
        <v>735</v>
      </c>
      <c r="B7" s="13" t="s">
        <v>704</v>
      </c>
      <c r="C7" s="13" t="s">
        <v>60</v>
      </c>
      <c r="D7" t="s">
        <v>830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pane ySplit="2" topLeftCell="A3" activePane="bottomLeft" state="frozen"/>
      <selection pane="bottomLeft"/>
    </sheetView>
  </sheetViews>
  <sheetFormatPr defaultRowHeight="15" x14ac:dyDescent="0.25"/>
  <cols>
    <col min="1" max="1" width="9" style="32" bestFit="1" customWidth="1"/>
    <col min="2" max="3" width="12.85546875" bestFit="1" customWidth="1"/>
    <col min="4" max="4" width="13.85546875" customWidth="1"/>
    <col min="5" max="5" width="62.28515625" customWidth="1"/>
  </cols>
  <sheetData>
    <row r="1" spans="1:5" ht="29.45" customHeight="1" x14ac:dyDescent="0.3">
      <c r="A1" s="23" t="s">
        <v>142</v>
      </c>
      <c r="B1" s="17" t="s">
        <v>723</v>
      </c>
      <c r="C1" s="17" t="s">
        <v>724</v>
      </c>
      <c r="D1" s="17" t="s">
        <v>725</v>
      </c>
      <c r="E1" s="30" t="s">
        <v>178</v>
      </c>
    </row>
    <row r="2" spans="1:5" ht="14.45" x14ac:dyDescent="0.3">
      <c r="A2" s="31"/>
      <c r="B2" s="12" t="s">
        <v>80</v>
      </c>
      <c r="C2" s="12" t="s">
        <v>80</v>
      </c>
      <c r="D2" s="12" t="s">
        <v>80</v>
      </c>
      <c r="E2" s="12" t="s">
        <v>81</v>
      </c>
    </row>
    <row r="3" spans="1:5" ht="14.45" x14ac:dyDescent="0.3">
      <c r="B3" s="18" t="s">
        <v>74</v>
      </c>
      <c r="C3" s="18" t="s">
        <v>74</v>
      </c>
      <c r="D3" s="18" t="s">
        <v>74</v>
      </c>
      <c r="E3" t="s">
        <v>125</v>
      </c>
    </row>
    <row r="4" spans="1:5" ht="14.45" x14ac:dyDescent="0.3">
      <c r="B4" s="55" t="s">
        <v>711</v>
      </c>
      <c r="C4" s="55" t="s">
        <v>711</v>
      </c>
      <c r="D4" s="55" t="s">
        <v>711</v>
      </c>
      <c r="E4" t="s">
        <v>125</v>
      </c>
    </row>
    <row r="5" spans="1:5" ht="14.45" x14ac:dyDescent="0.3">
      <c r="A5" s="33"/>
      <c r="B5" s="18" t="s">
        <v>76</v>
      </c>
      <c r="C5" s="18" t="s">
        <v>76</v>
      </c>
      <c r="D5" s="18" t="s">
        <v>76</v>
      </c>
      <c r="E5" t="s">
        <v>128</v>
      </c>
    </row>
    <row r="6" spans="1:5" ht="14.45" x14ac:dyDescent="0.3">
      <c r="A6" s="33"/>
      <c r="B6" s="18" t="s">
        <v>112</v>
      </c>
      <c r="C6" s="18" t="s">
        <v>112</v>
      </c>
      <c r="D6" s="18" t="s">
        <v>112</v>
      </c>
      <c r="E6" t="s">
        <v>131</v>
      </c>
    </row>
    <row r="7" spans="1:5" ht="14.45" x14ac:dyDescent="0.3">
      <c r="A7" s="33"/>
      <c r="B7" s="18" t="s">
        <v>113</v>
      </c>
      <c r="C7" s="18" t="s">
        <v>113</v>
      </c>
      <c r="D7" s="18" t="s">
        <v>113</v>
      </c>
      <c r="E7" t="s">
        <v>127</v>
      </c>
    </row>
    <row r="8" spans="1:5" ht="14.45" x14ac:dyDescent="0.3">
      <c r="A8" s="33"/>
      <c r="B8" s="18" t="s">
        <v>114</v>
      </c>
      <c r="C8" s="18" t="s">
        <v>114</v>
      </c>
      <c r="D8" s="18" t="s">
        <v>114</v>
      </c>
      <c r="E8" t="s">
        <v>130</v>
      </c>
    </row>
    <row r="9" spans="1:5" ht="14.45" x14ac:dyDescent="0.3">
      <c r="A9" s="33"/>
      <c r="B9" s="18" t="s">
        <v>115</v>
      </c>
      <c r="C9" s="18" t="s">
        <v>133</v>
      </c>
      <c r="D9" s="18" t="s">
        <v>136</v>
      </c>
      <c r="E9" t="s">
        <v>129</v>
      </c>
    </row>
    <row r="10" spans="1:5" ht="14.45" x14ac:dyDescent="0.3">
      <c r="A10" s="33"/>
      <c r="B10" s="18" t="s">
        <v>116</v>
      </c>
      <c r="C10" s="18" t="s">
        <v>116</v>
      </c>
      <c r="D10" s="18" t="s">
        <v>116</v>
      </c>
      <c r="E10" t="s">
        <v>126</v>
      </c>
    </row>
    <row r="11" spans="1:5" ht="14.45" x14ac:dyDescent="0.3">
      <c r="A11" s="33"/>
      <c r="B11" s="18" t="s">
        <v>117</v>
      </c>
      <c r="C11" s="18" t="s">
        <v>134</v>
      </c>
      <c r="D11" s="61" t="s">
        <v>736</v>
      </c>
      <c r="E11" t="s">
        <v>132</v>
      </c>
    </row>
    <row r="12" spans="1:5" ht="43.15" x14ac:dyDescent="0.3">
      <c r="A12" s="33"/>
      <c r="B12" s="34" t="s">
        <v>118</v>
      </c>
      <c r="C12" s="34" t="s">
        <v>135</v>
      </c>
      <c r="D12" s="34" t="s">
        <v>137</v>
      </c>
      <c r="E12" s="54" t="s">
        <v>713</v>
      </c>
    </row>
    <row r="13" spans="1:5" ht="14.45" x14ac:dyDescent="0.3">
      <c r="A13" s="33"/>
      <c r="B13" s="18" t="s">
        <v>32</v>
      </c>
      <c r="C13" s="18" t="s">
        <v>32</v>
      </c>
      <c r="D13" s="18" t="s">
        <v>32</v>
      </c>
      <c r="E13" t="s">
        <v>125</v>
      </c>
    </row>
    <row r="14" spans="1:5" ht="14.45" x14ac:dyDescent="0.3">
      <c r="A14" s="33"/>
      <c r="B14" s="18" t="s">
        <v>40</v>
      </c>
      <c r="C14" s="18" t="s">
        <v>40</v>
      </c>
      <c r="D14" s="18" t="s">
        <v>40</v>
      </c>
      <c r="E14" t="s">
        <v>125</v>
      </c>
    </row>
    <row r="15" spans="1:5" ht="28.9" x14ac:dyDescent="0.3">
      <c r="A15" s="33"/>
      <c r="B15" s="34" t="s">
        <v>119</v>
      </c>
      <c r="C15" s="34" t="s">
        <v>119</v>
      </c>
      <c r="D15" s="34" t="s">
        <v>119</v>
      </c>
      <c r="E15" s="35" t="s">
        <v>138</v>
      </c>
    </row>
    <row r="16" spans="1:5" ht="14.45" x14ac:dyDescent="0.3">
      <c r="A16" s="33"/>
      <c r="B16" s="34" t="s">
        <v>120</v>
      </c>
      <c r="C16" s="34" t="s">
        <v>120</v>
      </c>
      <c r="D16" s="34" t="s">
        <v>120</v>
      </c>
      <c r="E16" s="35" t="s">
        <v>139</v>
      </c>
    </row>
    <row r="17" spans="1:5" ht="14.45" x14ac:dyDescent="0.3">
      <c r="A17" s="33"/>
      <c r="B17" s="34" t="s">
        <v>86</v>
      </c>
      <c r="C17" s="34" t="s">
        <v>86</v>
      </c>
      <c r="D17" s="34" t="s">
        <v>83</v>
      </c>
      <c r="E17" s="30" t="s">
        <v>140</v>
      </c>
    </row>
    <row r="18" spans="1:5" ht="43.15" x14ac:dyDescent="0.3">
      <c r="A18" s="33"/>
      <c r="B18" s="34" t="s">
        <v>121</v>
      </c>
      <c r="C18" s="34" t="s">
        <v>121</v>
      </c>
      <c r="D18" s="34" t="s">
        <v>121</v>
      </c>
      <c r="E18" s="36" t="s">
        <v>88</v>
      </c>
    </row>
    <row r="19" spans="1:5" ht="14.45" x14ac:dyDescent="0.3">
      <c r="A19" s="33"/>
      <c r="B19" s="18" t="s">
        <v>122</v>
      </c>
      <c r="C19" s="18" t="s">
        <v>122</v>
      </c>
      <c r="D19" s="18" t="s">
        <v>122</v>
      </c>
      <c r="E19" t="s">
        <v>141</v>
      </c>
    </row>
    <row r="20" spans="1:5" ht="14.45" x14ac:dyDescent="0.3">
      <c r="A20" s="33"/>
      <c r="B20" s="18" t="s">
        <v>39</v>
      </c>
      <c r="C20" s="18" t="s">
        <v>39</v>
      </c>
      <c r="D20" s="18" t="s">
        <v>39</v>
      </c>
      <c r="E20" t="s">
        <v>125</v>
      </c>
    </row>
    <row r="21" spans="1:5" x14ac:dyDescent="0.25">
      <c r="A21" s="33"/>
      <c r="B21" s="18" t="s">
        <v>26</v>
      </c>
      <c r="C21" s="18" t="s">
        <v>26</v>
      </c>
      <c r="D21" s="18" t="s">
        <v>26</v>
      </c>
      <c r="E21" t="s">
        <v>125</v>
      </c>
    </row>
    <row r="22" spans="1:5" x14ac:dyDescent="0.25">
      <c r="A22" s="33"/>
      <c r="B22" s="18" t="s">
        <v>123</v>
      </c>
      <c r="C22" s="18" t="s">
        <v>123</v>
      </c>
      <c r="D22" s="18" t="s">
        <v>123</v>
      </c>
      <c r="E22" t="s">
        <v>126</v>
      </c>
    </row>
    <row r="23" spans="1:5" x14ac:dyDescent="0.25">
      <c r="A23" s="33"/>
      <c r="B23" s="34" t="s">
        <v>41</v>
      </c>
      <c r="C23" s="34" t="s">
        <v>41</v>
      </c>
      <c r="D23" s="34" t="s">
        <v>41</v>
      </c>
      <c r="E23" s="30" t="s">
        <v>78</v>
      </c>
    </row>
    <row r="24" spans="1:5" x14ac:dyDescent="0.25">
      <c r="A24" s="33"/>
      <c r="B24" s="34" t="s">
        <v>42</v>
      </c>
      <c r="C24" s="34" t="s">
        <v>42</v>
      </c>
      <c r="D24" s="34" t="s">
        <v>42</v>
      </c>
      <c r="E24" s="30" t="s">
        <v>79</v>
      </c>
    </row>
    <row r="25" spans="1:5" ht="30" x14ac:dyDescent="0.25">
      <c r="B25" s="34" t="s">
        <v>124</v>
      </c>
      <c r="C25" s="34" t="s">
        <v>124</v>
      </c>
      <c r="D25" s="34" t="s">
        <v>124</v>
      </c>
      <c r="E25" s="36" t="s">
        <v>710</v>
      </c>
    </row>
  </sheetData>
  <pageMargins left="0.7" right="0.7" top="0.75" bottom="0.75" header="0.3" footer="0.3"/>
  <pageSetup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/>
  </sheetViews>
  <sheetFormatPr defaultRowHeight="15" x14ac:dyDescent="0.25"/>
  <cols>
    <col min="1" max="1" width="13.140625" bestFit="1" customWidth="1"/>
    <col min="2" max="2" width="58.28515625" customWidth="1"/>
    <col min="3" max="3" width="19.5703125" customWidth="1"/>
  </cols>
  <sheetData>
    <row r="1" spans="1:3" ht="29.45" thickBot="1" x14ac:dyDescent="0.35">
      <c r="A1" s="17" t="s">
        <v>109</v>
      </c>
      <c r="B1" s="12" t="s">
        <v>56</v>
      </c>
      <c r="C1" s="17" t="s">
        <v>57</v>
      </c>
    </row>
    <row r="2" spans="1:3" ht="43.9" thickBot="1" x14ac:dyDescent="0.35">
      <c r="A2" s="57" t="s">
        <v>717</v>
      </c>
      <c r="B2" s="37" t="s">
        <v>181</v>
      </c>
      <c r="C2" s="37" t="s">
        <v>179</v>
      </c>
    </row>
    <row r="3" spans="1:3" ht="43.9" thickBot="1" x14ac:dyDescent="0.35">
      <c r="A3" s="58" t="s">
        <v>718</v>
      </c>
      <c r="B3" s="38" t="s">
        <v>181</v>
      </c>
      <c r="C3" s="38" t="s">
        <v>180</v>
      </c>
    </row>
    <row r="4" spans="1:3" ht="43.9" thickBot="1" x14ac:dyDescent="0.35">
      <c r="A4" s="58" t="s">
        <v>719</v>
      </c>
      <c r="B4" s="56" t="s">
        <v>182</v>
      </c>
      <c r="C4" s="37" t="s">
        <v>179</v>
      </c>
    </row>
    <row r="5" spans="1:3" ht="43.9" thickBot="1" x14ac:dyDescent="0.35">
      <c r="A5" s="58" t="s">
        <v>720</v>
      </c>
      <c r="B5" s="56" t="s">
        <v>715</v>
      </c>
      <c r="C5" s="38" t="s">
        <v>180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pane ySplit="2" topLeftCell="A3" activePane="bottomLeft" state="frozen"/>
      <selection pane="bottomLeft"/>
    </sheetView>
  </sheetViews>
  <sheetFormatPr defaultRowHeight="15" x14ac:dyDescent="0.25"/>
  <cols>
    <col min="1" max="1" width="9" bestFit="1" customWidth="1"/>
    <col min="2" max="3" width="12.85546875" bestFit="1" customWidth="1"/>
    <col min="4" max="4" width="12.85546875" customWidth="1"/>
    <col min="5" max="5" width="13.85546875" customWidth="1"/>
    <col min="6" max="6" width="62.28515625" customWidth="1"/>
  </cols>
  <sheetData>
    <row r="1" spans="1:6" ht="14.45" x14ac:dyDescent="0.3">
      <c r="A1" s="23" t="s">
        <v>142</v>
      </c>
      <c r="B1" s="59" t="s">
        <v>717</v>
      </c>
      <c r="C1" s="59" t="s">
        <v>718</v>
      </c>
      <c r="D1" s="59" t="s">
        <v>719</v>
      </c>
      <c r="E1" s="59" t="s">
        <v>720</v>
      </c>
      <c r="F1" s="30" t="s">
        <v>178</v>
      </c>
    </row>
    <row r="2" spans="1:6" ht="14.45" x14ac:dyDescent="0.3">
      <c r="A2" s="31"/>
      <c r="B2" s="12" t="s">
        <v>80</v>
      </c>
      <c r="C2" s="12" t="s">
        <v>80</v>
      </c>
      <c r="D2" s="12" t="s">
        <v>80</v>
      </c>
      <c r="E2" s="12" t="s">
        <v>80</v>
      </c>
      <c r="F2" s="12" t="s">
        <v>81</v>
      </c>
    </row>
    <row r="3" spans="1:6" ht="14.45" x14ac:dyDescent="0.3">
      <c r="B3" s="18" t="s">
        <v>74</v>
      </c>
      <c r="C3" s="18" t="s">
        <v>74</v>
      </c>
      <c r="D3" s="18" t="s">
        <v>74</v>
      </c>
      <c r="E3" s="18" t="s">
        <v>74</v>
      </c>
      <c r="F3" t="s">
        <v>125</v>
      </c>
    </row>
    <row r="4" spans="1:6" ht="14.45" x14ac:dyDescent="0.3">
      <c r="B4" s="18" t="s">
        <v>76</v>
      </c>
      <c r="C4" s="18" t="s">
        <v>76</v>
      </c>
      <c r="D4" s="18" t="s">
        <v>76</v>
      </c>
      <c r="E4" s="18" t="s">
        <v>76</v>
      </c>
      <c r="F4" t="s">
        <v>128</v>
      </c>
    </row>
    <row r="5" spans="1:6" ht="14.45" x14ac:dyDescent="0.3">
      <c r="B5" s="18" t="s">
        <v>112</v>
      </c>
      <c r="C5" s="18" t="s">
        <v>112</v>
      </c>
      <c r="D5" s="18" t="s">
        <v>112</v>
      </c>
      <c r="E5" s="18" t="s">
        <v>112</v>
      </c>
      <c r="F5" t="s">
        <v>716</v>
      </c>
    </row>
    <row r="6" spans="1:6" ht="14.45" x14ac:dyDescent="0.3">
      <c r="B6" s="18" t="s">
        <v>113</v>
      </c>
      <c r="C6" s="18" t="s">
        <v>113</v>
      </c>
      <c r="D6" s="18" t="s">
        <v>113</v>
      </c>
      <c r="E6" s="18" t="s">
        <v>113</v>
      </c>
      <c r="F6" t="s">
        <v>127</v>
      </c>
    </row>
    <row r="7" spans="1:6" ht="14.45" x14ac:dyDescent="0.3">
      <c r="B7" s="18" t="s">
        <v>114</v>
      </c>
      <c r="C7" s="18" t="s">
        <v>114</v>
      </c>
      <c r="D7" s="18" t="s">
        <v>114</v>
      </c>
      <c r="E7" s="18" t="s">
        <v>114</v>
      </c>
      <c r="F7" t="s">
        <v>130</v>
      </c>
    </row>
    <row r="8" spans="1:6" ht="14.45" x14ac:dyDescent="0.3">
      <c r="B8" s="18" t="s">
        <v>198</v>
      </c>
      <c r="C8" s="18" t="s">
        <v>202</v>
      </c>
      <c r="D8" s="18" t="s">
        <v>183</v>
      </c>
      <c r="E8" s="18" t="s">
        <v>192</v>
      </c>
      <c r="F8" t="s">
        <v>195</v>
      </c>
    </row>
    <row r="9" spans="1:6" ht="14.45" x14ac:dyDescent="0.3">
      <c r="B9" s="18" t="s">
        <v>116</v>
      </c>
      <c r="C9" s="18" t="s">
        <v>116</v>
      </c>
      <c r="D9" s="18" t="s">
        <v>116</v>
      </c>
      <c r="E9" s="18" t="s">
        <v>116</v>
      </c>
      <c r="F9" t="s">
        <v>126</v>
      </c>
    </row>
    <row r="10" spans="1:6" ht="14.45" x14ac:dyDescent="0.3">
      <c r="B10" s="18" t="s">
        <v>199</v>
      </c>
      <c r="C10" s="18" t="s">
        <v>203</v>
      </c>
      <c r="D10" s="18" t="s">
        <v>184</v>
      </c>
      <c r="E10" s="18" t="s">
        <v>191</v>
      </c>
      <c r="F10" t="s">
        <v>132</v>
      </c>
    </row>
    <row r="11" spans="1:6" ht="43.15" x14ac:dyDescent="0.3">
      <c r="B11" s="34" t="s">
        <v>200</v>
      </c>
      <c r="C11" s="34" t="s">
        <v>204</v>
      </c>
      <c r="D11" s="34" t="s">
        <v>185</v>
      </c>
      <c r="E11" s="34" t="s">
        <v>193</v>
      </c>
      <c r="F11" s="54" t="s">
        <v>714</v>
      </c>
    </row>
    <row r="12" spans="1:6" ht="14.45" x14ac:dyDescent="0.3">
      <c r="B12" s="18" t="s">
        <v>32</v>
      </c>
      <c r="C12" s="18" t="s">
        <v>32</v>
      </c>
      <c r="D12" s="18" t="s">
        <v>32</v>
      </c>
      <c r="E12" s="18" t="s">
        <v>32</v>
      </c>
      <c r="F12" t="s">
        <v>125</v>
      </c>
    </row>
    <row r="13" spans="1:6" ht="14.45" x14ac:dyDescent="0.3">
      <c r="B13" s="18" t="s">
        <v>33</v>
      </c>
      <c r="C13" s="18" t="s">
        <v>33</v>
      </c>
      <c r="D13" s="18" t="s">
        <v>33</v>
      </c>
      <c r="E13" s="18" t="s">
        <v>33</v>
      </c>
      <c r="F13" t="s">
        <v>132</v>
      </c>
    </row>
    <row r="14" spans="1:6" ht="28.9" x14ac:dyDescent="0.3">
      <c r="B14" s="34" t="s">
        <v>119</v>
      </c>
      <c r="C14" s="34" t="s">
        <v>119</v>
      </c>
      <c r="D14" s="34" t="s">
        <v>119</v>
      </c>
      <c r="E14" s="34" t="s">
        <v>119</v>
      </c>
      <c r="F14" s="35" t="s">
        <v>138</v>
      </c>
    </row>
    <row r="15" spans="1:6" ht="14.45" x14ac:dyDescent="0.3">
      <c r="B15" s="34" t="s">
        <v>120</v>
      </c>
      <c r="C15" s="34" t="s">
        <v>120</v>
      </c>
      <c r="D15" s="34" t="s">
        <v>120</v>
      </c>
      <c r="E15" s="34" t="s">
        <v>120</v>
      </c>
      <c r="F15" s="35" t="s">
        <v>139</v>
      </c>
    </row>
    <row r="16" spans="1:6" ht="14.45" x14ac:dyDescent="0.3">
      <c r="B16" s="18" t="s">
        <v>186</v>
      </c>
      <c r="C16" s="18" t="s">
        <v>186</v>
      </c>
      <c r="D16" s="18" t="s">
        <v>186</v>
      </c>
      <c r="E16" s="18" t="s">
        <v>186</v>
      </c>
      <c r="F16" t="s">
        <v>98</v>
      </c>
    </row>
    <row r="17" spans="2:6" ht="14.45" x14ac:dyDescent="0.3">
      <c r="B17" s="34" t="s">
        <v>187</v>
      </c>
      <c r="C17" s="34" t="s">
        <v>187</v>
      </c>
      <c r="D17" s="34" t="s">
        <v>187</v>
      </c>
      <c r="E17" s="34" t="s">
        <v>187</v>
      </c>
      <c r="F17" s="30" t="s">
        <v>196</v>
      </c>
    </row>
    <row r="18" spans="2:6" ht="43.15" x14ac:dyDescent="0.3">
      <c r="B18" s="34" t="s">
        <v>188</v>
      </c>
      <c r="C18" s="34" t="s">
        <v>188</v>
      </c>
      <c r="D18" s="34" t="s">
        <v>188</v>
      </c>
      <c r="E18" s="34" t="s">
        <v>188</v>
      </c>
      <c r="F18" s="36" t="s">
        <v>194</v>
      </c>
    </row>
    <row r="19" spans="2:6" ht="14.45" x14ac:dyDescent="0.3">
      <c r="B19" s="18" t="s">
        <v>201</v>
      </c>
      <c r="C19" s="18" t="s">
        <v>201</v>
      </c>
      <c r="D19" s="18" t="s">
        <v>189</v>
      </c>
      <c r="E19" s="18" t="s">
        <v>189</v>
      </c>
      <c r="F19" t="s">
        <v>197</v>
      </c>
    </row>
    <row r="20" spans="2:6" ht="14.45" x14ac:dyDescent="0.3">
      <c r="B20" s="18" t="s">
        <v>190</v>
      </c>
      <c r="C20" s="18" t="s">
        <v>190</v>
      </c>
      <c r="D20" s="18" t="s">
        <v>190</v>
      </c>
      <c r="E20" s="18" t="s">
        <v>190</v>
      </c>
      <c r="F20" t="s">
        <v>141</v>
      </c>
    </row>
    <row r="21" spans="2:6" x14ac:dyDescent="0.25">
      <c r="B21" s="18" t="s">
        <v>39</v>
      </c>
      <c r="C21" s="18" t="s">
        <v>39</v>
      </c>
      <c r="D21" s="18" t="s">
        <v>39</v>
      </c>
      <c r="E21" s="18" t="s">
        <v>39</v>
      </c>
      <c r="F21" t="s">
        <v>125</v>
      </c>
    </row>
    <row r="22" spans="2:6" x14ac:dyDescent="0.25">
      <c r="B22" s="18" t="s">
        <v>26</v>
      </c>
      <c r="C22" s="18" t="s">
        <v>26</v>
      </c>
      <c r="D22" s="18" t="s">
        <v>26</v>
      </c>
      <c r="E22" s="18" t="s">
        <v>26</v>
      </c>
      <c r="F22" t="s">
        <v>125</v>
      </c>
    </row>
    <row r="23" spans="2:6" x14ac:dyDescent="0.25">
      <c r="B23" s="18" t="s">
        <v>40</v>
      </c>
      <c r="C23" s="18" t="s">
        <v>40</v>
      </c>
      <c r="D23" s="18" t="s">
        <v>40</v>
      </c>
      <c r="E23" s="18" t="s">
        <v>40</v>
      </c>
      <c r="F23" t="s">
        <v>126</v>
      </c>
    </row>
    <row r="24" spans="2:6" x14ac:dyDescent="0.25">
      <c r="B24" s="34" t="s">
        <v>41</v>
      </c>
      <c r="C24" s="34" t="s">
        <v>41</v>
      </c>
      <c r="D24" s="34" t="s">
        <v>41</v>
      </c>
      <c r="E24" s="34" t="s">
        <v>41</v>
      </c>
      <c r="F24" s="30" t="s">
        <v>78</v>
      </c>
    </row>
    <row r="25" spans="2:6" x14ac:dyDescent="0.25">
      <c r="B25" s="34" t="s">
        <v>42</v>
      </c>
      <c r="C25" s="34" t="s">
        <v>42</v>
      </c>
      <c r="D25" s="34" t="s">
        <v>42</v>
      </c>
      <c r="E25" s="34" t="s">
        <v>42</v>
      </c>
      <c r="F25" s="30" t="s">
        <v>79</v>
      </c>
    </row>
    <row r="26" spans="2:6" ht="30" x14ac:dyDescent="0.25">
      <c r="B26" s="34" t="s">
        <v>124</v>
      </c>
      <c r="C26" s="34" t="s">
        <v>124</v>
      </c>
      <c r="D26" s="34" t="s">
        <v>124</v>
      </c>
      <c r="E26" s="34" t="s">
        <v>124</v>
      </c>
      <c r="F26" s="36" t="s">
        <v>710</v>
      </c>
    </row>
  </sheetData>
  <pageMargins left="0.25" right="0.25" top="0.75" bottom="0.75" header="0.3" footer="0.3"/>
  <pageSetup orientation="landscape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workbookViewId="0">
      <pane ySplit="1" topLeftCell="A23" activePane="bottomLeft" state="frozen"/>
      <selection pane="bottomLeft" activeCell="D4" sqref="D4"/>
    </sheetView>
  </sheetViews>
  <sheetFormatPr defaultRowHeight="15" x14ac:dyDescent="0.25"/>
  <cols>
    <col min="1" max="1" width="17.85546875" customWidth="1"/>
    <col min="2" max="2" width="12.85546875" bestFit="1" customWidth="1"/>
    <col min="3" max="3" width="51.28515625" bestFit="1" customWidth="1"/>
  </cols>
  <sheetData>
    <row r="1" spans="1:3" ht="14.45" x14ac:dyDescent="0.3">
      <c r="A1" s="19" t="s">
        <v>44</v>
      </c>
      <c r="B1" s="21" t="s">
        <v>80</v>
      </c>
      <c r="C1" s="19" t="s">
        <v>81</v>
      </c>
    </row>
    <row r="2" spans="1:3" ht="14.45" x14ac:dyDescent="0.3">
      <c r="A2" s="12" t="s">
        <v>75</v>
      </c>
      <c r="B2" s="20" t="s">
        <v>76</v>
      </c>
      <c r="C2" t="s">
        <v>77</v>
      </c>
    </row>
    <row r="3" spans="1:3" ht="14.45" x14ac:dyDescent="0.3">
      <c r="B3" s="20" t="s">
        <v>41</v>
      </c>
      <c r="C3" t="s">
        <v>78</v>
      </c>
    </row>
    <row r="4" spans="1:3" ht="14.45" x14ac:dyDescent="0.3">
      <c r="B4" s="20" t="s">
        <v>42</v>
      </c>
      <c r="C4" t="s">
        <v>79</v>
      </c>
    </row>
    <row r="5" spans="1:3" ht="14.45" x14ac:dyDescent="0.3">
      <c r="B5" s="20" t="s">
        <v>43</v>
      </c>
      <c r="C5" t="s">
        <v>712</v>
      </c>
    </row>
    <row r="6" spans="1:3" ht="14.45" x14ac:dyDescent="0.3">
      <c r="B6" s="9"/>
    </row>
    <row r="7" spans="1:3" ht="14.45" x14ac:dyDescent="0.3">
      <c r="A7" s="12" t="s">
        <v>82</v>
      </c>
      <c r="B7" s="20" t="s">
        <v>76</v>
      </c>
      <c r="C7" t="s">
        <v>77</v>
      </c>
    </row>
    <row r="8" spans="1:3" ht="14.45" x14ac:dyDescent="0.3">
      <c r="A8" s="12" t="s">
        <v>90</v>
      </c>
      <c r="B8" s="20" t="s">
        <v>34</v>
      </c>
      <c r="C8" t="s">
        <v>87</v>
      </c>
    </row>
    <row r="9" spans="1:3" ht="14.45" x14ac:dyDescent="0.3">
      <c r="B9" s="20" t="s">
        <v>35</v>
      </c>
      <c r="C9" t="s">
        <v>107</v>
      </c>
    </row>
    <row r="10" spans="1:3" ht="14.45" x14ac:dyDescent="0.3">
      <c r="B10" s="20" t="s">
        <v>86</v>
      </c>
      <c r="C10" t="s">
        <v>89</v>
      </c>
    </row>
    <row r="11" spans="1:3" ht="43.15" x14ac:dyDescent="0.3">
      <c r="B11" s="20" t="s">
        <v>84</v>
      </c>
      <c r="C11" s="13" t="s">
        <v>88</v>
      </c>
    </row>
    <row r="12" spans="1:3" ht="14.45" x14ac:dyDescent="0.3">
      <c r="B12" s="20" t="s">
        <v>85</v>
      </c>
      <c r="C12" t="s">
        <v>77</v>
      </c>
    </row>
    <row r="13" spans="1:3" ht="14.45" x14ac:dyDescent="0.3">
      <c r="B13" s="9"/>
    </row>
    <row r="14" spans="1:3" ht="14.45" x14ac:dyDescent="0.3">
      <c r="A14" s="12" t="s">
        <v>91</v>
      </c>
      <c r="B14" s="20" t="s">
        <v>76</v>
      </c>
      <c r="C14" t="s">
        <v>77</v>
      </c>
    </row>
    <row r="15" spans="1:3" ht="14.45" x14ac:dyDescent="0.3">
      <c r="B15" s="20" t="s">
        <v>34</v>
      </c>
      <c r="C15" t="s">
        <v>87</v>
      </c>
    </row>
    <row r="16" spans="1:3" ht="14.45" x14ac:dyDescent="0.3">
      <c r="B16" s="20" t="s">
        <v>35</v>
      </c>
      <c r="C16" t="s">
        <v>107</v>
      </c>
    </row>
    <row r="17" spans="1:3" ht="14.45" x14ac:dyDescent="0.3">
      <c r="B17" s="20" t="s">
        <v>83</v>
      </c>
      <c r="C17" t="s">
        <v>92</v>
      </c>
    </row>
    <row r="18" spans="1:3" ht="43.15" x14ac:dyDescent="0.3">
      <c r="B18" s="20" t="s">
        <v>84</v>
      </c>
      <c r="C18" s="13" t="s">
        <v>88</v>
      </c>
    </row>
    <row r="19" spans="1:3" ht="14.45" x14ac:dyDescent="0.3">
      <c r="B19" s="18" t="s">
        <v>85</v>
      </c>
      <c r="C19" t="s">
        <v>77</v>
      </c>
    </row>
    <row r="21" spans="1:3" ht="14.45" x14ac:dyDescent="0.3">
      <c r="A21" s="12" t="s">
        <v>93</v>
      </c>
      <c r="B21" s="18" t="s">
        <v>33</v>
      </c>
      <c r="C21" t="s">
        <v>77</v>
      </c>
    </row>
    <row r="22" spans="1:3" ht="14.45" x14ac:dyDescent="0.3">
      <c r="A22" s="12" t="s">
        <v>94</v>
      </c>
      <c r="B22" s="18" t="s">
        <v>34</v>
      </c>
      <c r="C22" t="s">
        <v>99</v>
      </c>
    </row>
    <row r="23" spans="1:3" ht="14.45" x14ac:dyDescent="0.3">
      <c r="B23" s="18" t="s">
        <v>35</v>
      </c>
      <c r="C23" t="s">
        <v>100</v>
      </c>
    </row>
    <row r="24" spans="1:3" ht="14.45" x14ac:dyDescent="0.3">
      <c r="B24" s="18" t="s">
        <v>36</v>
      </c>
      <c r="C24" t="s">
        <v>98</v>
      </c>
    </row>
    <row r="25" spans="1:3" x14ac:dyDescent="0.25">
      <c r="B25" s="18" t="s">
        <v>95</v>
      </c>
      <c r="C25" t="s">
        <v>101</v>
      </c>
    </row>
    <row r="26" spans="1:3" ht="60" x14ac:dyDescent="0.25">
      <c r="B26" s="18" t="s">
        <v>37</v>
      </c>
      <c r="C26" s="13" t="s">
        <v>102</v>
      </c>
    </row>
    <row r="27" spans="1:3" x14ac:dyDescent="0.25">
      <c r="B27" s="18" t="s">
        <v>96</v>
      </c>
      <c r="C27" t="s">
        <v>97</v>
      </c>
    </row>
    <row r="28" spans="1:3" x14ac:dyDescent="0.25">
      <c r="B28" s="18" t="s">
        <v>38</v>
      </c>
      <c r="C28" t="s">
        <v>77</v>
      </c>
    </row>
    <row r="30" spans="1:3" x14ac:dyDescent="0.25">
      <c r="A30" s="12" t="s">
        <v>103</v>
      </c>
      <c r="B30" s="18" t="s">
        <v>33</v>
      </c>
      <c r="C30" t="s">
        <v>77</v>
      </c>
    </row>
    <row r="31" spans="1:3" x14ac:dyDescent="0.25">
      <c r="A31" s="12" t="s">
        <v>104</v>
      </c>
      <c r="B31" s="18" t="s">
        <v>34</v>
      </c>
      <c r="C31" t="s">
        <v>99</v>
      </c>
    </row>
    <row r="32" spans="1:3" x14ac:dyDescent="0.25">
      <c r="B32" s="18" t="s">
        <v>35</v>
      </c>
      <c r="C32" t="s">
        <v>100</v>
      </c>
    </row>
    <row r="33" spans="2:3" x14ac:dyDescent="0.25">
      <c r="B33" s="18" t="s">
        <v>36</v>
      </c>
      <c r="C33" t="s">
        <v>98</v>
      </c>
    </row>
    <row r="34" spans="2:3" x14ac:dyDescent="0.25">
      <c r="B34" s="18" t="s">
        <v>95</v>
      </c>
      <c r="C34" t="s">
        <v>105</v>
      </c>
    </row>
    <row r="35" spans="2:3" ht="60" x14ac:dyDescent="0.25">
      <c r="B35" s="18" t="s">
        <v>37</v>
      </c>
      <c r="C35" s="13" t="s">
        <v>102</v>
      </c>
    </row>
    <row r="36" spans="2:3" x14ac:dyDescent="0.25">
      <c r="B36" s="18" t="s">
        <v>96</v>
      </c>
      <c r="C36" t="s">
        <v>97</v>
      </c>
    </row>
    <row r="37" spans="2:3" x14ac:dyDescent="0.25">
      <c r="B37" s="18" t="s">
        <v>38</v>
      </c>
      <c r="C37" t="s">
        <v>77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2.85546875" customWidth="1"/>
    <col min="2" max="2" width="60.5703125" customWidth="1"/>
    <col min="3" max="3" width="13.7109375" customWidth="1"/>
    <col min="4" max="4" width="16.7109375" customWidth="1"/>
    <col min="5" max="5" width="14.42578125" customWidth="1"/>
  </cols>
  <sheetData>
    <row r="1" spans="1:5" ht="15.6" x14ac:dyDescent="0.3">
      <c r="A1" s="24" t="s">
        <v>208</v>
      </c>
    </row>
    <row r="3" spans="1:5" ht="14.45" x14ac:dyDescent="0.3">
      <c r="A3" s="12" t="s">
        <v>209</v>
      </c>
      <c r="B3" s="12" t="s">
        <v>81</v>
      </c>
      <c r="C3" s="12" t="s">
        <v>212</v>
      </c>
      <c r="D3" s="12" t="s">
        <v>215</v>
      </c>
      <c r="E3" s="12" t="s">
        <v>213</v>
      </c>
    </row>
    <row r="4" spans="1:5" ht="100.9" x14ac:dyDescent="0.3">
      <c r="A4" s="40" t="s">
        <v>721</v>
      </c>
      <c r="B4" s="41" t="s">
        <v>210</v>
      </c>
      <c r="C4" s="13" t="s">
        <v>217</v>
      </c>
      <c r="D4" s="39" t="s">
        <v>216</v>
      </c>
      <c r="E4" s="60" t="s">
        <v>737</v>
      </c>
    </row>
    <row r="5" spans="1:5" ht="86.45" x14ac:dyDescent="0.3">
      <c r="A5" s="40" t="s">
        <v>205</v>
      </c>
      <c r="B5" s="41" t="s">
        <v>211</v>
      </c>
      <c r="C5" s="13" t="s">
        <v>214</v>
      </c>
      <c r="D5" s="39" t="s">
        <v>218</v>
      </c>
      <c r="E5" s="42" t="s">
        <v>738</v>
      </c>
    </row>
    <row r="6" spans="1:5" ht="115.15" x14ac:dyDescent="0.3">
      <c r="A6" s="40" t="s">
        <v>206</v>
      </c>
      <c r="B6" s="41" t="s">
        <v>741</v>
      </c>
      <c r="C6" s="13" t="s">
        <v>219</v>
      </c>
      <c r="D6" s="39" t="s">
        <v>218</v>
      </c>
      <c r="E6" s="39" t="s">
        <v>739</v>
      </c>
    </row>
    <row r="7" spans="1:5" ht="115.15" x14ac:dyDescent="0.3">
      <c r="A7" s="40" t="s">
        <v>207</v>
      </c>
      <c r="B7" s="41" t="s">
        <v>740</v>
      </c>
      <c r="C7" s="13" t="s">
        <v>220</v>
      </c>
      <c r="D7" s="39" t="s">
        <v>218</v>
      </c>
      <c r="E7" s="39" t="s">
        <v>739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Data Updates</vt:lpstr>
      <vt:lpstr>GNN_fields_used</vt:lpstr>
      <vt:lpstr>Inputs</vt:lpstr>
      <vt:lpstr>Snag Output Tables</vt:lpstr>
      <vt:lpstr>Snag Output Fields</vt:lpstr>
      <vt:lpstr>Down wood Output Tables</vt:lpstr>
      <vt:lpstr>Down wood Output Fields</vt:lpstr>
      <vt:lpstr>Lookup Tables</vt:lpstr>
      <vt:lpstr>ToolBox</vt:lpstr>
      <vt:lpstr>SnagsHa to SnagAcre</vt:lpstr>
      <vt:lpstr>ILAPPVT _dhtypeXWALK</vt:lpstr>
      <vt:lpstr>'ILAPPVT _dhtypeXWALK'!Database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Mellen-McLean</dc:creator>
  <cp:lastModifiedBy>Hobson, Jeremy -FS</cp:lastModifiedBy>
  <cp:lastPrinted>2014-08-21T18:49:51Z</cp:lastPrinted>
  <dcterms:created xsi:type="dcterms:W3CDTF">2014-08-18T20:13:58Z</dcterms:created>
  <dcterms:modified xsi:type="dcterms:W3CDTF">2017-12-20T16:33:54Z</dcterms:modified>
</cp:coreProperties>
</file>